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0920" tabRatio="895" firstSheet="4" activeTab="4"/>
  </bookViews>
  <sheets>
    <sheet name="zad.1" sheetId="1" r:id="rId1"/>
    <sheet name="Zad.2" sheetId="2" r:id="rId2"/>
    <sheet name="Zad.3" sheetId="3" r:id="rId3"/>
    <sheet name="Zad.4" sheetId="4" r:id="rId4"/>
    <sheet name="Zad.5" sheetId="5" r:id="rId5"/>
    <sheet name="Zad.6" sheetId="6" r:id="rId6"/>
    <sheet name="Zad.7" sheetId="7" r:id="rId7"/>
    <sheet name="Zad.8" sheetId="8" r:id="rId8"/>
    <sheet name="Zad.9" sheetId="9" r:id="rId9"/>
    <sheet name="Zad.10" sheetId="10" r:id="rId10"/>
    <sheet name="Zad.11" sheetId="11" r:id="rId11"/>
    <sheet name="Zad.12" sheetId="12" r:id="rId12"/>
    <sheet name="Zad.13" sheetId="13" r:id="rId13"/>
    <sheet name="Zad.14" sheetId="14" r:id="rId14"/>
    <sheet name="Zad.15" sheetId="15" r:id="rId15"/>
    <sheet name="Zad.16" sheetId="16" r:id="rId16"/>
    <sheet name="zad.17" sheetId="17" r:id="rId17"/>
    <sheet name="zad.18" sheetId="18" r:id="rId18"/>
    <sheet name="Zad.19" sheetId="19" r:id="rId19"/>
    <sheet name="Zad.20" sheetId="20" r:id="rId20"/>
    <sheet name="Zad.21" sheetId="21" r:id="rId21"/>
    <sheet name="Zad.22" sheetId="22" r:id="rId22"/>
    <sheet name="Zad. 23" sheetId="23" r:id="rId23"/>
    <sheet name="Zad. 24" sheetId="24" r:id="rId24"/>
  </sheets>
  <definedNames>
    <definedName name="_xlnm.Print_Area" localSheetId="22">'Zad. 23'!$A$1:$L$23</definedName>
    <definedName name="_xlnm.Print_Area" localSheetId="23">'Zad. 24'!$A$1:$L$23</definedName>
    <definedName name="_xlnm.Print_Area" localSheetId="0">'zad.1'!$A$1:$L$37</definedName>
    <definedName name="_xlnm.Print_Area" localSheetId="9">'Zad.10'!$A$1:$L$29</definedName>
    <definedName name="_xlnm.Print_Area" localSheetId="10">'Zad.11'!$A$1:$L$31</definedName>
    <definedName name="_xlnm.Print_Area" localSheetId="11">'Zad.12'!$A$1:$L$24</definedName>
    <definedName name="_xlnm.Print_Area" localSheetId="12">'Zad.13'!$A$1:$L$26</definedName>
    <definedName name="_xlnm.Print_Area" localSheetId="15">'Zad.16'!$A$1:$L$29</definedName>
    <definedName name="_xlnm.Print_Area" localSheetId="16">'zad.17'!$A$1:$L$28</definedName>
    <definedName name="_xlnm.Print_Area" localSheetId="17">'zad.18'!$A$1:$L$39</definedName>
    <definedName name="_xlnm.Print_Area" localSheetId="18">'Zad.19'!$A$1:$L$25</definedName>
    <definedName name="_xlnm.Print_Area" localSheetId="1">'Zad.2'!$A$1:$L$33</definedName>
    <definedName name="_xlnm.Print_Area" localSheetId="19">'Zad.20'!$A$1:$L$29</definedName>
    <definedName name="_xlnm.Print_Area" localSheetId="20">'Zad.21'!$A$1:$L$36</definedName>
    <definedName name="_xlnm.Print_Area" localSheetId="21">'Zad.22'!$A$1:$L$23</definedName>
    <definedName name="_xlnm.Print_Area" localSheetId="3">'Zad.4'!$A$1:$L$81</definedName>
    <definedName name="_xlnm.Print_Area" localSheetId="4">'Zad.5'!$A$1:$L$26</definedName>
    <definedName name="_xlnm.Print_Area" localSheetId="5">'Zad.6'!$A$1:$L$25</definedName>
    <definedName name="_xlnm.Print_Area" localSheetId="6">'Zad.7'!$A$1:$L$21</definedName>
    <definedName name="_xlnm.Print_Area" localSheetId="7">'Zad.8'!$A$1:$L$30</definedName>
    <definedName name="_xlnm.Print_Area" localSheetId="8">'Zad.9'!$A$1:$L$26</definedName>
  </definedNames>
  <calcPr fullCalcOnLoad="1"/>
</workbook>
</file>

<file path=xl/sharedStrings.xml><?xml version="1.0" encoding="utf-8"?>
<sst xmlns="http://schemas.openxmlformats.org/spreadsheetml/2006/main" count="1059" uniqueCount="296">
  <si>
    <t>Igła do aspiracji szpiku kostnego z mostka i talerza biodrowego z masywnym uchwytem typu „młotek” z nadrukowaną średnicą igły.  Igła znakowana co 1 cm. W uchwycie kaniuli gniazdo typu Luer-Lock do podłączenia strzykawki. Igła zaopatrzona w regulator długości, który może zostać  całkowicie usunięty. Igła 15G wymagany zakresy regulacji ostrza igły : 35-55 mm,  dł. maksymalna 100 mm.</t>
  </si>
  <si>
    <t>Zestaw do kaniulacji dużych naczyń metodą Seldingera, dwukanałowy. Elementy zestawu: kateter 7F/20, igła 18G, prowadnik 0.035"/60cm/"J", rozszerzacz 8F, skalpel oraz strzykawka 10ml.</t>
  </si>
  <si>
    <t>Dren z trokarem ostrym z zakończeniem otwartym 16/28cm</t>
  </si>
  <si>
    <t>Zadanie Nr 6 - Cenowa oferta za wykonanie przedmiotu zamówienia:</t>
  </si>
  <si>
    <t>Zadanie Nr 7 - Cenowa oferta za wykonanie przedmiotu zamówienia:</t>
  </si>
  <si>
    <t>zadanie Nr 9 - Cenowa oferta za wykonanie przedmiotu zamówienia</t>
  </si>
  <si>
    <t>zadanie 11 - Cenowa oferta za wykonanie przedmiotu zamówienia</t>
  </si>
  <si>
    <t>zadanie 12 - Cenowa oferta za wykonanie przedmiotu zamówienia</t>
  </si>
  <si>
    <t xml:space="preserve">zadanie Nr 12 - Narzędzia bronchoskopowe </t>
  </si>
  <si>
    <t>Filtr okrągły o zbitej strukturze grubości 14 mm i średnicy 48 mm do koncentratora De Vilbiss.</t>
  </si>
  <si>
    <t>Chusta trójkątna</t>
  </si>
  <si>
    <t>Koc termiczny</t>
  </si>
  <si>
    <t>Serwety chirurgiczne sterylne ok.50x60 cm w op. po 20 szt.</t>
  </si>
  <si>
    <t>Serwety chirurgiczne sterylne, dwuwarstwowa ok.50x60 cm z polem operacyjnym średnica ok. 6cm</t>
  </si>
  <si>
    <t>Żel do USG 500 g z dozownikiem</t>
  </si>
  <si>
    <t>Elektrody do EKG  Ag/AgCl piankowa z żelem stałym dla dorosłych, rozm.45 x 42 dla dorosłych</t>
  </si>
  <si>
    <t>Elektrody do badań holterowskich Ag/AgCl piankowa, żel stały dla dorosłych z podłóżnym wycięciem na przewód, rozm.55mm x 40mm</t>
  </si>
  <si>
    <t xml:space="preserve">Elektrody przyssawkowe wielokrotnego użytku z uniwersalnym połączeniem pakowane po 6 szt. </t>
  </si>
  <si>
    <r>
      <t xml:space="preserve">Strzykawka </t>
    </r>
    <r>
      <rPr>
        <sz val="8"/>
        <color indexed="10"/>
        <rFont val="Arial"/>
        <family val="2"/>
      </rPr>
      <t xml:space="preserve">50ml </t>
    </r>
    <r>
      <rPr>
        <sz val="8"/>
        <rFont val="Arial"/>
        <family val="2"/>
      </rPr>
      <t>(jednorazowa, jałowa,nietoksyczna) Luer Lock, czarna niezmywalna skala, opakowanie folia papier.</t>
    </r>
  </si>
  <si>
    <t>Czujnik saturacji</t>
  </si>
  <si>
    <t>Pasy niebieskie oddechowe, brzuszne</t>
  </si>
  <si>
    <t>Pasy niebieskie oddechowe, piersiowe</t>
  </si>
  <si>
    <t>Kable łączące głowicę z pasem oddechowym (klatka piersiowa)</t>
  </si>
  <si>
    <t>Kable łączące głowicę z pasem oddechowym (brzuch)</t>
  </si>
  <si>
    <t>Mikrofon</t>
  </si>
  <si>
    <t xml:space="preserve">Czujnik ciśnienia </t>
  </si>
  <si>
    <t>Skalpel jednorazowego użytku sterylny r.10i11</t>
  </si>
  <si>
    <t>Staza automatyczna na zatrzask zwalniana jedną ręką.</t>
  </si>
  <si>
    <t>cena jed. brutto</t>
  </si>
  <si>
    <t xml:space="preserve">Zaworki biopsyjne jednorazowe do bronchoskopu FB-1970 firmy Pentax </t>
  </si>
  <si>
    <t>Szczoteczki czyszczące jednorazowego użytku średnica 2,2mm, długość 120cm, do bronchofiberoskopu firmy Pentax typ FB-18P i FB-1970k</t>
  </si>
  <si>
    <t>Extra Spike Plus zielony z filtrem odpowietrzającym (bakteryjnym ) 3mcgm</t>
  </si>
  <si>
    <t>Zadanie Nr 4 - Sprzęt jednorazowego użytku</t>
  </si>
  <si>
    <t>Zadanie Nr 6 - Zestawy do drenażu, do nakłucia opłucnej, lędźwiowego, szpiku kostnego, zestawy do zakładania szwów</t>
  </si>
  <si>
    <t>Zadanie Nr 7 - Zestaw do drenażu, punkcji opłucnej i dreny z trokarem</t>
  </si>
  <si>
    <t>Zadanie Nr 8 - Cenowa oferta za wykonanie przedmiotu zamówienia:</t>
  </si>
  <si>
    <t>Zadanie Nr 8 - Pakiet ochronny (czepki, fartuchy, ochraniacze na obuwie, maski, podkłady )</t>
  </si>
  <si>
    <t>zadanie Nr 9 - Pojemniki</t>
  </si>
  <si>
    <t>zadanie Nr 10 - Cenowa oferta za wykonanie przedmiotu zamówienia</t>
  </si>
  <si>
    <t>zadanie Nr - 10 - PAPIER EKG</t>
  </si>
  <si>
    <t>zadanie Nr 11 - EKG (elektrody,żele, pasty)</t>
  </si>
  <si>
    <t>zadanie 13 - Cenowa oferta za wykonanie przedmiotu zamówienia</t>
  </si>
  <si>
    <t xml:space="preserve">zadanie Nr 13 - Narzędzia bronchoskopowe </t>
  </si>
  <si>
    <t>Strzykawka 3 częściowa 10 ml z zawartością 10 ml roztworu 0,9% NaCl zakręcona koreczkiem obejmującym połączenie luer lock. Na końcu tłoka umieszczony koreczek z zawartością 70% IPA ( izopropanol) w sterylnym opakowaniu. Do dezynfekcji zaworów bezigłowych. Dzięki zawartości IPA umożliwiający długotrwałe, do 7 dni zabezpieczenie zaworó bezigłowych.</t>
  </si>
  <si>
    <t>Strzykawka- tuberkulinowa 1ml op. 100 szt.</t>
  </si>
  <si>
    <t>Rurka intubacyjna – wykonana z medycznego PCV, mankiety wtapiane pod wysoka temperaturą bez użycia kleju, 100% bezlateksowa, atraumatyczny, miękki koniuszek  ścięty pod kątem 37 stopni, min. 1 otwór Murphiego, posiadająca znaczniki głębokości, znaczniki radiacyjne, standardowy łącznik.  z mankietem, rozmiary 6,5-10.</t>
  </si>
  <si>
    <t>Pojemnik na zużyte strzykawki 10l plastikowy z przykrywką czerwony i żółty</t>
  </si>
  <si>
    <t>Wkład workowy j.uż. do ssania o poj.2500ml,na wydzielinę, z trwale dołączoną pokrywą, wyposażony w uchwyt do wygodnego demontażu w kształcie pętli , uszczelniany automatycznie po włączeniu ssania bez konieczności wciskania wkładu na kanister, posiadający w pokrywie jeden obrotowy króciec przyłączeniowy typu schodkowego, z możliwością jego zamknięcia po napełnieniu wkładu, otwór do pobierania próbek  (wysocerozprężalny),wykonany z elastycznego tworzywa.Króciec i zatyczka koloru pomarańczowego.</t>
  </si>
  <si>
    <t>Wkład workowy j.uż. do ssania o poj.2000ml,na wydzielinę, z trwale dołączoną pokrywą, wyposażony w uchwyt do wygodnego demontażu w kształcie pętli min.5,5cm, uszczelniany automatycznie po włączeniu ssania bez konieczności wciskania wkładu na kanister,z pokrywą wyposażoną w wewnętrzny kanał ssący dla współpracy z kanistrami ze zintegrowanym króćcem ssącym, wykonany z elastycznego tworzywa z zastawką zapobiegającą wypływowi wydzieliny do żródła próżni , posiadający w pokrywie jeden obrotowy króciec przyłączeniowy typu schodkowego, z możliwością zamknięcia po napełnieniu wkładu, otwór do pobierania próbek o średnicy min.25mm (wysocerozprężalny),wykonany z elastycznego tworzywa.</t>
  </si>
  <si>
    <t>Łącznik Transition connector to enloc/funnel x 30szt</t>
  </si>
  <si>
    <t>Łącznik Transition Connector To Oral/Luer x 30szt</t>
  </si>
  <si>
    <t>Kleszczyki biopsyjne jednorazowego użycia,owalne łyzeczki z okienkiem 2,3mm/120 do bronchofiberoskopu firmy Pentax</t>
  </si>
  <si>
    <t>Kleszczyki typu aligatory, jednorazowego użycia, średnica 2,3mm/120cm do bronchofiberoskopu firmy Pentax</t>
  </si>
  <si>
    <t>Fartuch z włókniny trójwarstwowej typu sms, jałowy, gramatura 25g/m2, dodatkowe wstawki nieprzemakalne w częśći przedniej i rękawach, rękawy wykończone mankietem min 7 cm, wyrób powinien spełniać wymogi normy PN-EN 13795-3</t>
  </si>
  <si>
    <t xml:space="preserve">Podkład na rolce perforowany co 50cm,  na fizelinie, laminowany, rozmiar 58cm x 50m  </t>
  </si>
  <si>
    <t>Wkład do kontrastu o pojemności 100ml + ostrze typu Spike</t>
  </si>
  <si>
    <t>Złącze niskiego ciśnienia bez trójnika i zaworku zwrotnego o wytrzymałości 350 PSI</t>
  </si>
  <si>
    <t>Maska medyczna półmaska filtrująca z zaworem zgodnym z normą EN 149:2001 + A1:2009 FFP2 NR D. Maska klasy FFP3, składana 3-panelowa, zapewniająca ochronę przed: grypa, gruźlica, mykoplazma, zapalenie płuc, błonnica.</t>
  </si>
  <si>
    <t>zadanie 14 - Cenowa oferta za wykonanie przedmiotu zamówienia</t>
  </si>
  <si>
    <t xml:space="preserve">zadanie Nr 14 - Narzędzia bronchoskopowe </t>
  </si>
  <si>
    <t>zadanie 15 - Cenowa oferta za wykonanie przedmiotu zamówienia</t>
  </si>
  <si>
    <t>Igła do biopsji przezoskrzelowej, śr. Kanału roboczego 1,8mm, dł.kanału roboczego 1200mm, dł. Igły 14 mm</t>
  </si>
  <si>
    <t>Zadanie Nr 18 - Cenowa oferta za wykonanie przedmiotu zamówienia</t>
  </si>
  <si>
    <t>Zadanie Nr 19 - Cenowa oferta za wykonanie przedmiotu zamówienia</t>
  </si>
  <si>
    <t>zadanie Nr 21 - Cenowa oferta za wykonanie przedmiotu zamówienia</t>
  </si>
  <si>
    <t>zadanie Nr 22 - Cenowa oferta za wykonanie przedmiotu zamówienia</t>
  </si>
  <si>
    <t>zadanie Nr 23 - Cenowa oferta za wykonanie przedmiotu zamówienia</t>
  </si>
  <si>
    <t>Zadanie Nr 5 - Sprzęt jednorazowego użytku</t>
  </si>
  <si>
    <t>Zadanie Nr 1- Akcesoria do pobierania krwi (nakłuwacze)</t>
  </si>
  <si>
    <t>Zadanie Nr 16 - Cenowa oferta za wykonanie przedmiotu zamówienia:</t>
  </si>
  <si>
    <t>Zadanie 16 - Zestaw do nebulizacji</t>
  </si>
  <si>
    <t>Zadanie 17 - Wkłady do ssaka i maski medyczne</t>
  </si>
  <si>
    <t>Zadanie Nr 17 - Cenowa oferta za wykonanie przedmiotu zamówienia</t>
  </si>
  <si>
    <t>Zadanie 18 - Koreczki, kraniki, porty, aparaty do przetoczeń, dreny</t>
  </si>
  <si>
    <t>Zadanie Nr - 19 Drobny sprzęt fizjoterapeutyczny</t>
  </si>
  <si>
    <t>zadanie Nr 20 - Cenowa oferta za wykonanie przedmiotu zamówienia</t>
  </si>
  <si>
    <t>zadanie Nr 20 - Akcesoria  do badań polisomnograficznych do aparatu firmy ResMed NOX A1</t>
  </si>
  <si>
    <t>zadanie 24 - Cenowa oferta za wykonanie przedmiotu zamówienia</t>
  </si>
  <si>
    <t xml:space="preserve">zadanie Nr 24 - Narzędzia/akcesoria bronchoskopowe - igła do endoskopu </t>
  </si>
  <si>
    <t>zadanie Nr 23 - Akcesoria zużywalne do spirometru Aspel Asspiro D200</t>
  </si>
  <si>
    <t>zadanie Nr 22 - Akcesoria zużywalne do automatycznych wstrzykiwaczy kontrastu</t>
  </si>
  <si>
    <t>zadanie Nr 21 - Akcesoria do badań polisomnograficznych do aparatu firmy Philips-Respironics - Alice 6</t>
  </si>
  <si>
    <t>Igła do endoskopu EB-19J10 firmy Pentax, TBNA R22G do endoultrasonografii</t>
  </si>
  <si>
    <t xml:space="preserve">Filtr antybakteryjny z ustnikiem do badań spirometrycznych wykonywanych na bodypletyzmografie firmy CareFusion </t>
  </si>
  <si>
    <t>Zadanie Nr 3 - Filtry do spirometrii/bodypletyzmografu firmy Care Fusion</t>
  </si>
  <si>
    <r>
      <t xml:space="preserve">Aparat trójdrożny bursztynowy do chemioterapii bez PCV i lateksu tworzący system zamknięty umożliwiający przepłukanie drenu przez który podawany jest cytostatyk do pompy. Aparat wyposażony w : 2 dostępy umożliwiające bezigłowe podłączenie drenów z cytostatykiem z zastawkami bezzwrotnymi, zamykające się automatycznie po rozłączeniu drenu; zabezpieczenie (z filtrm hydrofobowym 0,8 </t>
    </r>
    <r>
      <rPr>
        <sz val="8"/>
        <rFont val="Arial"/>
        <family val="0"/>
      </rPr>
      <t>µ</t>
    </r>
    <r>
      <rPr>
        <sz val="8"/>
        <rFont val="Arial"/>
        <family val="2"/>
      </rPr>
      <t xml:space="preserve">m) przed wypływem płynu z drenu podczas jego wypełniania; zacisk na drenie; kolec z odpowietrznikiem z badaniami potwierdzającymi efektywną barierę mikrobiologiczną. Górna twarda część komory wykonana z plastiku o wysokiej przejżystości, dolna część komory kroplowej miękka. Na linii dodatkowy zawór bezigłowy z ergonomicznym płaskim uchwytem na drenie z zaworem bezigłowym do podania leku - </t>
    </r>
    <r>
      <rPr>
        <b/>
        <sz val="8"/>
        <rFont val="Arial"/>
        <family val="2"/>
      </rPr>
      <t xml:space="preserve">kompatybilny z pompą Infusomat. </t>
    </r>
  </si>
  <si>
    <t>Dren do dostrzykiwania leków tworzący system bez PCV i lateksu zastawka umożliwiająca bezigłowe iniekcje leków. Zastawka zamyka się automatycznie po rozłączeniu strzykawki. Filtr 0,2 µm do podaży taksoli. Aparat kompatybilny z aparatem do chemioterapii</t>
  </si>
  <si>
    <r>
      <t xml:space="preserve">Zestaw do nebulizacji jednorazowego użytku.W skład zestawu wchodzi pojemnik na lek </t>
    </r>
    <r>
      <rPr>
        <sz val="8"/>
        <color indexed="10"/>
        <rFont val="Arial"/>
        <family val="2"/>
      </rPr>
      <t>6-15 ml</t>
    </r>
    <r>
      <rPr>
        <sz val="8"/>
        <rFont val="Arial"/>
        <family val="2"/>
      </rPr>
      <t>, ustnik, trójnik oraz przewód.</t>
    </r>
  </si>
  <si>
    <t>zadanie Nr 15 - Narzędzia bronchoskopowe - igła do biopsji</t>
  </si>
  <si>
    <t>Klipsy na nos w całości plastikowy</t>
  </si>
  <si>
    <t>UWAGA!! Do oferty na zadanie nr 25 należy dołączyć formularz parametrów technicznych. Załącznik nr 8</t>
  </si>
  <si>
    <t>Maska pełnotwarzowa rozm. S do aparatów CPAP</t>
  </si>
  <si>
    <t>Maska pełnotwarzowa rozm. M do aparatów CPAP</t>
  </si>
  <si>
    <t>Maska pełnotwarzowa rozm. L do aparatów CPAP</t>
  </si>
  <si>
    <t>Kaniule donosowe z filtrem jednorazowe , długość 90 cm, opakowanie 40 szt.</t>
  </si>
  <si>
    <t>Pasy wysiłkowe typu RIP jednorazowe rozm. XL kompatybilne z systemem NOX A1</t>
  </si>
  <si>
    <t>Pasy wysiłkowe typu RIP jednorazowe rozm. L kompatybilne z systemem NOX A1</t>
  </si>
  <si>
    <t xml:space="preserve">Pasy wysiłkowe typu RIP jednorazowe rozm. M kompatybilne z systemem NOX A1, </t>
  </si>
  <si>
    <r>
      <t xml:space="preserve">Nakłuwacz ostrzowy do krwi włośniczkowej  rozmiar 2,4 mm, typ nakłuwacza igła ze stali nierdzewnej x </t>
    </r>
    <r>
      <rPr>
        <b/>
        <u val="single"/>
        <sz val="8"/>
        <rFont val="Arial CE"/>
        <family val="0"/>
      </rPr>
      <t>200szt.</t>
    </r>
  </si>
  <si>
    <r>
      <t xml:space="preserve">Nakłuwacz ostrzowy do krwi włośniczkowej rozmiar 2,0  mm, typ nakłuwacza ostrze ze stali nierdzewnej x </t>
    </r>
    <r>
      <rPr>
        <b/>
        <u val="single"/>
        <sz val="8"/>
        <rFont val="Arial CE"/>
        <family val="0"/>
      </rPr>
      <t>200szt.</t>
    </r>
  </si>
  <si>
    <t>Szczoteczki czyszące jednorazowego użytku do gniazd zaworów endoskopów giętkich Pentax, dwustronne, średnica główek czyszczących 6 mm i 14 mm.</t>
  </si>
  <si>
    <t>Szczoteczki czyszczące jednorazowego użytku do endoskopu EB-19J10 firmy Pentax, dł.120cm, śred.5mm, kanał 2,0</t>
  </si>
  <si>
    <r>
      <t>Kleszczyki jednorazowego użytku do endoskopu EB-19J10 firmy Pentax, kanał 2,0, 1,8 mm/</t>
    </r>
    <r>
      <rPr>
        <sz val="8"/>
        <color indexed="10"/>
        <rFont val="Arial"/>
        <family val="2"/>
      </rPr>
      <t>120cm</t>
    </r>
    <r>
      <rPr>
        <sz val="8"/>
        <rFont val="Arial"/>
        <family val="2"/>
      </rPr>
      <t xml:space="preserve"> owalne z igłą</t>
    </r>
  </si>
  <si>
    <t>Kleszczyk chwytak jednorazowego użytku,do usuwania ciał obcych,trójpalcxzasty,średnica 2,3mm</t>
  </si>
  <si>
    <t>Zawór biopsyjny wielorazowego użytku do bronchoskopów giętkich Pentax</t>
  </si>
  <si>
    <t>Zawór ssący jednorazowego użytku do bronchosków Pentax EB15-J10, EB19-J10 oraz bronchoskopu ultradźwiękowego EB19-J10U, korpus zaworu trwale połączony ze sztywnym, ok. 6 cm długości przyłączem rurki ssaka spasowanym z łożem w rękojeści endoskopu</t>
  </si>
  <si>
    <t>Dren do dostrzykiwania leków bursztynowy tworzący system bez PCV i lateksu zastawka umożliwiająca bezigłowe iniekcje leków. Zastawka zamyka się automatycznie po rozłączeniu strzykawki. Aparat kompatybilny z aparatem do chemioterapii w poz.1</t>
  </si>
  <si>
    <r>
      <t xml:space="preserve">Zestaw do wstrzykiwacza kontrastu kompatybilny z posiadanymi przez Zamawiającego wstrzykiwaczami NEMOTO SMART SHOT ALPHA: wkład o pojemności 200ml + złącze niskiego ciśnienia o wytrzymałości 350 PSI </t>
    </r>
    <r>
      <rPr>
        <u val="single"/>
        <sz val="8"/>
        <rFont val="Arial"/>
        <family val="2"/>
      </rPr>
      <t>bez</t>
    </r>
    <r>
      <rPr>
        <sz val="8"/>
        <rFont val="Arial"/>
        <family val="0"/>
      </rPr>
      <t xml:space="preserve"> trójnika i zaworku zwrotnego + ostrze typu Spike </t>
    </r>
  </si>
  <si>
    <t>Papier EKG RA4 v 001</t>
  </si>
  <si>
    <t>Aparat do przetoczeń płynów infuzyjnych zaopatrzony w zawór bezigłowy powyżej komory kroplowej  do przepłukiwania drenu z możliwością dezynfekcji powierzchni zaworu metodą przecierania. Aparat automatycznie zatrzymujący infuzję po opróżnieniu komory kroplowej, przeciwdziałając zapowietrzeniu układu. Filtr hydrofobowy na końcu drenu, zabezpieczający przed wyciekaniem płynu z drenu podczas jego wypełniania. Płaski filtr 15um położony na dnie komory kroplowej, dren 180 cm wykonany z elastycznego materiału, zacisk rolkowy z miejscem do umocowania końcówki drenu i zintegrowaną osłoną na kolec komory kroplowej po zużyciu aparatu, przezroczyste zakończenie luer lock. Odpowietrznik zaopatrzony w filtr powietrza o skuteczności filtracji bakterii (BFE) min 99,99. Zestaw wolny od DEHP</t>
  </si>
  <si>
    <t xml:space="preserve">MODUŁ DO NAKŁUCIA PORTU w składzie:
1    x         Opatrunek na igłę do portu paraprzepuszczalny 10 x 12 cm
2    x         Ampułkostrzykawka 10ml wstępnie napełniona NaCl sterylna 
1      x       Koreczek  z 70% IPA
1      x       Chusta klejona z 1/2 otworu 37,5 x 45 cm
1        x     Miska 13 x 6 x 4 cm
4        x     Gazik rozmiar śliwki
5        x     Kompres 5 x 5 cm, 8 warstw
1        x     Pęseta anatomiczna 14,5 cm
4        x     Rękawiczki rozmiar M
2        x     Maska na twarz, szlufka na ucho
1        x     Chusta 45 x 75 cm
1         x    Igła do portu bezpieczna, rozmiar igły zgodny z nazwą zestawu
4        x     Etykieta samoprzylepna z serią i numerem zestawu.                                                                                                                                                                                                  rozmiary igieł                                                                                  G19X15MM
</t>
  </si>
  <si>
    <t>Głowica pneumotachometryczna GPK 17</t>
  </si>
  <si>
    <t xml:space="preserve">Przewód  powietrzny PP17 </t>
  </si>
  <si>
    <t xml:space="preserve">MODUŁ DO NAKŁUCIA PORTU w składzie:
1    x         Opatrunek na igłę do portu paraprzepuszczalny 10 x 12 cm
2    x         Ampułkostrzykawka 10ml wstępnie napełniona NaCl sterylna 
1      x       Koreczek  z 70% IPA
1      x       Chusta klejona z 1/2 otworu 37,5 x 45 cm
1        x     Miska 13 x 6 x 4 cm
4        x     Gazik rozmiar śliwki
5        x     Kompres 5 x 5 cm, 8 warstw
1        x     Pęseta anatomiczna 14,5 cm
4        x     Rękawiczki rozmiar M
2        x     Maska na twarz, szlufka na ucho
1        x     Chusta 45 x 75 cm
1         x    Igła do portu bezpieczna, rozmiar igły zgodny z nazwą zestawu
4        x     Etykieta samoprzylepna z serią i numerem zestawu.                                                                                                                                                                                                 rozmiary igieł                                                                                 G20X15MM
</t>
  </si>
  <si>
    <t xml:space="preserve">MODUŁ DO NAKŁUCIA PORTU w składzie:
1    x         Opatrunek na igłę do portu paraprzepuszczalny 10 x 12 cm
2    x         Ampułkostrzykawka 10ml wstępnie napełniona NaCl sterylna 
1      x       Koreczek  z 70% IPA
1      x       Chusta klejona z 1/2 otworu 37,5 x 45 cm
1        x     Miska 13 x 6 x 4 cm
4        x     Gazik rozmiar śliwki
5        x     Kompres 5 x 5 cm, 8 warstw
1        x     Pęseta anatomiczna 14,5 cm
4        x     Rękawiczki rozmiar M
2        x     Maska na twarz, szlufka na ucho
1        x     Chusta 45 x 75 cm
1         x    Igła do portu bezpieczna, rozmiar igły zgodny z nazwą zestawu
4        x     Etykieta samoprzylepna z serią i numerem zestawu.                                                                                                                                                                                                  rozmiary igieł                                                                                  G20X20MM
</t>
  </si>
  <si>
    <t>Pęseta anatomiczna metalowa, jednorazowego użytku, jałowa wykonana ze stali nierdzewnej 14 cm</t>
  </si>
  <si>
    <t xml:space="preserve">MODUŁ DO NAKŁUCIA PORTU w składzie:
1    x         Opatrunek na igłę do portu paraprzepuszczalny 10 x 12 cm
2    x         Ampułkostrzykawka 10ml wstępnie napełniona NaCl sterylna 
1      x       Koreczek  z 70% IPA
1      x       Chusta klejona z 1/2 otworu 37,5 x 45 cm
1        x     Miska 13 x 6 x 4 cm
4        x     Gazik rozmiar śliwki
5        x     Kompres 5 x 5 cm, 8 warstw
1        x     Pęseta anatomiczna 14,5 cm
4        x     Rękawiczki rozmiar M
2        x     Maska na twarz, szlufka na ucho
1        x     Chusta 45 x 75 cm
1         x    Igła do portu bezpieczna, rozmiar igły zgodny z nazwą zestawu
4        x     Etykieta samoprzylepna z serią i numerem zestawu.                                                                                                                                                                                                 rozmiary igieł                                                                                  G20X25MM
</t>
  </si>
  <si>
    <t>Zestaw do infuzji z igłą do portu rozmiary różne głównie 19Gx20,15,25 mm</t>
  </si>
  <si>
    <t>Strzykawka trzyczęściowa typu Luer-Lock 3 mlx100</t>
  </si>
  <si>
    <t>Strzykawka trzyczęściowa typu Luer-Lock 5 ml x100</t>
  </si>
  <si>
    <t>Bezpieczna kaniula żylna  wykonana z poliuretanu  z czterema wtopionymi pasami kontrastującymi w promieniach RTG.  Igła zaopatrzona w specjalny automatyczny metalowy zatrzask samozakładający się po wyjęciu igły z kaniuli zabezpieczający koniec igły przed przypadkowym zakłuciem się personelu.  Port do dodatkowych wstrzyknięć zamykany bezpiecznym korkiem . Koreczek z trzpieniem poniżej krawędzi. Port centralnie umiejscowiony wobec skrzydełek. Mechanizm uniemożliwiający tzw. samootwarcie się koreczka portu górnego co  minimalizuje ryzyko infekcji oraz  otwarcia się bez kontroli personelu upoważnionego do przeprowadzania procedury kaniulacji. Średnica i długość kaniuli kodowana kolorystycznie. Kaniula wyposażona w hydrofobową membranę gwarantującą wysokie bezpieczeństwo zatrzymując wypływ krwi poza kaniulę zgodna z PN 10555-5. Nazwa producenta  na korku portu bocznego oraz uchwycie igły.  Nazwa producenta bezpośrednio na kaniuli celem łatwej identyfikacji produktu.  Rozmiary:  16Gx50mm; 17Gx45mm; 18G- 33mm,45mm; 20G-25mm, 33mm; 22G-25mm</t>
  </si>
  <si>
    <t xml:space="preserve"> </t>
  </si>
  <si>
    <t>FORMULARZ CENOWY</t>
  </si>
  <si>
    <t>Załącznik Nr 2</t>
  </si>
  <si>
    <t>Zadanie Nr 1 - Cenowa oferta za wykonanie przedmiotu zamówienia:</t>
  </si>
  <si>
    <t>Lp.</t>
  </si>
  <si>
    <t>J.M</t>
  </si>
  <si>
    <t>Nazwa handlowa, nr katalogowy</t>
  </si>
  <si>
    <t>Producent</t>
  </si>
  <si>
    <t>szt.</t>
  </si>
  <si>
    <t>RAZEM</t>
  </si>
  <si>
    <t>op.</t>
  </si>
  <si>
    <t>RAZEM:</t>
  </si>
  <si>
    <t>Zadanie Nr 2 - Cenowa oferta za wykonanie przedmiotu zamówienia:</t>
  </si>
  <si>
    <t>Zadanie Nr 4 - Cenowa oferta za wykonanie przedmiotu zamówienia:</t>
  </si>
  <si>
    <t>Zadanie Nr 3 - Cenowa oferta za wykonanie przedmiotu zamówienia:</t>
  </si>
  <si>
    <t xml:space="preserve">Aparat do przetaczania płynów infuzyjnych (jednorazowy, nietoksyczny, jałowy, wolny od ftalanów DEHP opakowanie folia-papier) </t>
  </si>
  <si>
    <t xml:space="preserve">Aparat do przetaczania krwi z odpowietrzaczem oraz zaciskiem rolkowym (jednorazowy, wolny od ftalanów DEHP, nietoksyczny, jałowy), </t>
  </si>
  <si>
    <t xml:space="preserve">Strzykawka- 50ml. (jednorazowa, jałowa, nietoksyczna), luer trzyczęściowa , czarna niezmywalna skala, opakowanie folia papier
</t>
  </si>
  <si>
    <t xml:space="preserve">Strzykawka insulinowa </t>
  </si>
  <si>
    <t>Igły 0,45 x 25, dop. 0,5 x 25 op. a 100 szt.</t>
  </si>
  <si>
    <t>Igły 0,6 x 25 op. a 100 szt.</t>
  </si>
  <si>
    <t>Igły 0,7 x 30 op. a 100 szt.</t>
  </si>
  <si>
    <t>Igły 0,8 x 40 op. a 100 szt.</t>
  </si>
  <si>
    <t>Igły 0,9 x 40 op. a 100 szt.</t>
  </si>
  <si>
    <t>Igły 1,1 x 40 op. a 100 szt.</t>
  </si>
  <si>
    <t>Igły 1,2 x 40 op. a 100 szt.</t>
  </si>
  <si>
    <t>Igły 0,8 x 50 op. a 100 szt.</t>
  </si>
  <si>
    <t>igły do pen rozmiary 0,3x8mm , 0,25x6 mm , 0,33x12,7mm w opakowaniu po 100 szt.</t>
  </si>
  <si>
    <t>Igły motylkowe,</t>
  </si>
  <si>
    <t>Cewnik do podowania tlenu przez nos jednorazowy sterylny, długość 20-22 cm.</t>
  </si>
  <si>
    <t>Zgłębnik żołądkowy dł. 800 mm i 1000 mm</t>
  </si>
  <si>
    <t>Kranik trójdrożny sterylny</t>
  </si>
  <si>
    <t>Korek do wenflonów</t>
  </si>
  <si>
    <t>Rurka ustna- gardłowa dla dorosłych</t>
  </si>
  <si>
    <t>Rurka tracheotomijna- dla dorosłych z mankietem</t>
  </si>
  <si>
    <t>Łopatka drewniana, laryngoryczna opakowanie 100szt</t>
  </si>
  <si>
    <t>Ostrza do skalpelu rozmar 11, na pojedynczym ostrzu wygrawerowana nazwa producenta</t>
  </si>
  <si>
    <t>Przedłużacz do pompy infuzyjnej, 150cm, opakowanie folia-papier</t>
  </si>
  <si>
    <t>Przedłużacz do pompy infuzyjnej,czarny, 150cm, opakowanie folia-papier</t>
  </si>
  <si>
    <t>Zestaw do krwioupustu 450 ml</t>
  </si>
  <si>
    <t>Przedmiot</t>
  </si>
  <si>
    <t xml:space="preserve">Ilość </t>
  </si>
  <si>
    <t>Cena jn. netto</t>
  </si>
  <si>
    <t xml:space="preserve">Wartość podatku VAT </t>
  </si>
  <si>
    <t>1.</t>
  </si>
  <si>
    <t>2.</t>
  </si>
  <si>
    <t>3.</t>
  </si>
  <si>
    <t>4.</t>
  </si>
  <si>
    <t>5.</t>
  </si>
  <si>
    <t>6.</t>
  </si>
  <si>
    <t>7.</t>
  </si>
  <si>
    <t>8.</t>
  </si>
  <si>
    <t>9.</t>
  </si>
  <si>
    <t>10.</t>
  </si>
  <si>
    <t>14.</t>
  </si>
  <si>
    <t>15.</t>
  </si>
  <si>
    <t>16.</t>
  </si>
  <si>
    <t xml:space="preserve">szt. </t>
  </si>
  <si>
    <t>Zadanie Nr 5 - Cenowa oferta za wykonanie przedmiotu zamówienia:</t>
  </si>
  <si>
    <t>Czepek pielęgnacyjny okrągły damaski typu beret o gramaturze min. 25g/m2</t>
  </si>
  <si>
    <t>Fartuch chirurgiczny jednorazowy ze ściagaczem</t>
  </si>
  <si>
    <t>Ochraniaczne na obuwie</t>
  </si>
  <si>
    <t>Fartuch foliowy przedni</t>
  </si>
  <si>
    <t>Podkład jednorazowego użytku, nieprzemakalny dwuwarstwowy, laminowany folią PE o grubości 12 mikronów, warstwa chłonna celulozowa, gramatura 65g/m2, rozmiar 160x80 cm</t>
  </si>
  <si>
    <t>Podkład gumowo-frotte, prześcieradło, wymiary standardowe</t>
  </si>
  <si>
    <t xml:space="preserve">Pojemnik na zużyte igły 2l plastikowy z przykrywką </t>
  </si>
  <si>
    <t>Pojemnik na odpady pokonsumpcyjne 20l plastikowy z przykrywką</t>
  </si>
  <si>
    <t xml:space="preserve">Basen plastikowy z przykrywką bez ostrych krawędzi </t>
  </si>
  <si>
    <t>Kaczka męska plastikowa z rączką zamykana</t>
  </si>
  <si>
    <t>Pojemnij do zbiórki moczu plastikowy zakręcany słój, pojemnośc 2l</t>
  </si>
  <si>
    <t>Filtr antybakteryjny końcowy okrągły z wkładem o średnicy 65 mm do koncentyratora De Vilbiss.</t>
  </si>
  <si>
    <t xml:space="preserve">Filtr końcowy zewnętrzny grubości 15 mm długości 14 mm </t>
  </si>
  <si>
    <t xml:space="preserve">              RAZEM</t>
  </si>
  <si>
    <t xml:space="preserve">Papier EKG AsCard Mr Gold </t>
  </si>
  <si>
    <t>Papier EKG AT2 plus 210x280x215</t>
  </si>
  <si>
    <t>Papier Video Printer 110mm x20m</t>
  </si>
  <si>
    <t>Papier EKG 80mm x20m</t>
  </si>
  <si>
    <t>Papier AsCard 33</t>
  </si>
  <si>
    <t>Elektrody kończynowe dla dorosłych , srebrno-niklowe z uniwersalnym połączeniem w opakowaniu 4 szt. W kolorach czerwonym, żółtym, zielonym i czarnym</t>
  </si>
  <si>
    <t>Elektroda do defibrylacji do aparatu Agileut Philips dla dorosłych z przewodem wyprowadzonym na zewnątrz opakowania</t>
  </si>
  <si>
    <t>Pasy do EKG dla dorosłych</t>
  </si>
  <si>
    <t>Pojemnik do koncentratora na wodę destylowaną.</t>
  </si>
  <si>
    <t>Staza uciskowa gumowa.</t>
  </si>
  <si>
    <t xml:space="preserve">Worki kolostomijne </t>
  </si>
  <si>
    <t>Papier AsCard 612 210x25</t>
  </si>
  <si>
    <t>Nazwa wykonawcy……………………………………………………</t>
  </si>
  <si>
    <t>Adres wykonawcy…………………………………………………….</t>
  </si>
  <si>
    <t>Miejscowość ………………………………………………………….</t>
  </si>
  <si>
    <t>……………………………………………</t>
  </si>
  <si>
    <t xml:space="preserve">          (data i podpis wykonawcy)</t>
  </si>
  <si>
    <t>Wartość z pozycji Razem należy przenieśc do formularza ofertowego</t>
  </si>
  <si>
    <t>Opaski identyfikacyjne dla dorosłych białe z kartką</t>
  </si>
  <si>
    <t>Przewód tlenowy 2,1 m (dren łączący reduktor tlenowy z maską)</t>
  </si>
  <si>
    <t>Przewód tlenowy 3 m (dren łączący reduktor tlenowy z maską)</t>
  </si>
  <si>
    <t>Przewód tlenowy 7,6m (dren łączący reduktor tlenowy z maską)</t>
  </si>
  <si>
    <t>Worek na mocz sterylny 2 l, z podziałką co 100 ml, z zastawką antyrefluksyjną, dren min. 120cm, zawór wylotowy krzyżowy</t>
  </si>
  <si>
    <t>szt</t>
  </si>
  <si>
    <t>Cewnik do odsysania dróg oddechowych, 16/600, 18/600.</t>
  </si>
  <si>
    <t>Pojemnik na zużyte igły 1l plastikowy z przykrywką</t>
  </si>
  <si>
    <t>Papier do EKG AT-10 210x140x200.</t>
  </si>
  <si>
    <t>Żel do EKG 500g z dozownikiem</t>
  </si>
  <si>
    <t>Pasta ścierna do elektrod.</t>
  </si>
  <si>
    <t>Uszczelka do zaworu ssącego do bronchofiberoskopu firmy Pentax typ FB-1970k</t>
  </si>
  <si>
    <t>Olejek silikonowy do uszczelek endoskopów firmy Pentax, poj 10ml.</t>
  </si>
  <si>
    <t>Cewnik Foleya, rozmiar 14,16,18,20,22 (rozmiary do wyboru) jednorazowego użytku jałowy silikonowany posiadający barwny kod sterylny, opakowanie folia-papier lub folia/folia-papier</t>
  </si>
  <si>
    <t>Zestaw do żywienia dojelitowego do worków,do połączenia worka z dietą ze zgłębnikiem. Zestaw grawitacyjny,umożliwia żywienie pacjenta metodą ciągłego wlewu kroplowego, bez użycia pompy. Wolny od DEHP.</t>
  </si>
  <si>
    <t>Maski do podawania tlenu dla dorosłych</t>
  </si>
  <si>
    <t>Stetoskop.</t>
  </si>
  <si>
    <t>Prowadnica do rurek intubacyjnych nr. 3 i 4.</t>
  </si>
  <si>
    <t>Maska ochronna z zaworem oddechowym -warstwa zewnetrzna wykonana z wodoodpornej włókniny polipropylenu a wewnętrzna z miękkiej,antyalergicznej włókniny polipropylenowej.</t>
  </si>
  <si>
    <t>Uchwyt na worki do moczu.</t>
  </si>
  <si>
    <t>Elektroda  pod pas wielokrotnego użytku rozmiar 20mmx30mm. Kpl. A 6szt.</t>
  </si>
  <si>
    <t>Maska krtaniowa różne rozmiary.</t>
  </si>
  <si>
    <t>Strzykawka 20ml (jednorazowa,jałowa, nietoksyczna) Luer Lock, czarna niezmywalna skala, opakowaniwe folia papier.</t>
  </si>
  <si>
    <t>kpl.</t>
  </si>
  <si>
    <t>Filtr powietrza do nebulizatorów Ob. Concept.</t>
  </si>
  <si>
    <t>Papier do EKG AsCard A-3 104x40.</t>
  </si>
  <si>
    <t>11.</t>
  </si>
  <si>
    <t>Aparat do przetaczania płynów światłoczułycz(jednorazow, nietoksyczny, wolny od ftalanów DEHP, jałowy)</t>
  </si>
  <si>
    <t>Kieliszki do leków plastikowe.</t>
  </si>
  <si>
    <t>Cewniki zewnętrzne silikonowy różne rozmiary.</t>
  </si>
  <si>
    <t>Igła Veressa jednorazowa, sterylna dł 120mm.</t>
  </si>
  <si>
    <t>Koreczki dwufunkcyjne typu Combi</t>
  </si>
  <si>
    <t>Kranik trojdrożny ciągły prosty strumień w kanałach w celu dokładnego monitorowania ciśnienia &lt; 4 bar bez DEHP i lateksu</t>
  </si>
  <si>
    <t xml:space="preserve">Bezigłowy port dostępu naczyniowego  do wielokrotnego wlewu leków i wlewów, pakowane pojedynczo, sterylne z końcówką luer lock i luer slip. Bez DEHP i latexu. Stosowanie do 200 dostepów lub 7 dni (dołączyć wyniki badań mikrobiologicznych). </t>
  </si>
  <si>
    <t>Aparat do przetoczeń płynów infuzyjnych z precyzyjnym regulatorem przepływu w zakresie 0-250 z zastawką antyrefluksową. Dren o długości 180cm.</t>
  </si>
  <si>
    <t>Strzykawka j.u. 2-częściowa, tłok i cylinder o wyraźnie kontrastujących kolorach z przedłużoną skalą o minimum 20%</t>
  </si>
  <si>
    <t>2ml – możliwość wypełnienia do 3 ml x 100szt</t>
  </si>
  <si>
    <t>5ml – możliwość wypełnienia do 6 ml x 100szt</t>
  </si>
  <si>
    <t>10ml – możliwość wypełnienia do 12 ml x 100szt</t>
  </si>
  <si>
    <t>20ml – możliwość wypełnienia do 24 ml x 100szt</t>
  </si>
  <si>
    <t>Dwustronny kolec przelewowy typu transofix</t>
  </si>
  <si>
    <t>Aparaty do przygotowywania i pobierania leków, z zastawką otwierającą drogę dla płynu tylko w momencie przyłączenia strzykawki z filtrem antybakteryjnym 0,45 µm</t>
  </si>
  <si>
    <t xml:space="preserve">Aparaty do przygotowywania i pobierania cytostatyków, z zastawką otwierającą drogę dla płynu tylko w momencie przyłączenia strzykawki z filtrem aerozolowym 0,2 µm  i cząsteczkowym 5 µm </t>
  </si>
  <si>
    <t>Przyrząd do pobierania i przygotowywania cytostatyków  z filtrem aerozolowym 0,2µm i filtrem cząsteczkowym 5µm z dostępem bezigłowym do podłączenia strzykawki</t>
  </si>
  <si>
    <t xml:space="preserve">Stawka podatku VAT  </t>
  </si>
  <si>
    <t>Razem</t>
  </si>
  <si>
    <t>12.</t>
  </si>
  <si>
    <t>13.</t>
  </si>
  <si>
    <t>Zestaw do przetoczeń płynów infuzyjnych, światłoczułych (aparat bursztynowy z osłonką kolec po zakończeniu infuzji). Filtr hydrofobowy na końcu drenu, zabezpieczający przed wyciekaniem płynu z drenu podczas jego wypełniania.  Zestaw wolny od DEHP i latexu</t>
  </si>
  <si>
    <t>Pasta cementująca</t>
  </si>
  <si>
    <t>Pasta ścierająca</t>
  </si>
  <si>
    <t>Caniule nosowe  z gwintem Luer Lock 3/8  dł. ok.265cm</t>
  </si>
  <si>
    <t>Pasta przewodząca, mocująca elektrody</t>
  </si>
  <si>
    <t>Bezigłowy port dostępu naczyniowego z podwójnym przedłużaczem do wielokrotnego wlewu leków i wlewów, pakowane pojedynczo, sterylne z końcówką luer lock i luer slip. Bez DEHP i latexu. Stosowanie do 200 dostepów lub 7 dni (dołączyć wyniki badań mikrobiologicznych)</t>
  </si>
  <si>
    <t xml:space="preserve">Aparat trójdrożny do chemioterapii  bez PCV i lateksu tworzący system zamknięty umożliwiający przepłukanie drenu przez który podawany jest cytostatyk bez konieczności powtórnego nakłucia butelki.
• 2 zastawki umożliwiające bezigłowe podłączenie drenów z cytostatykiem. Zastawka zamyka się automatycznie po rozłączeniu drenu.
• Zabezpieczenie (z filtrem hydrofobowym 0,8 µm) przed wypływem płynu z drenu podczas jego wypełniania.
• Zacisk na drenie.
• Płaski filtr 15 um położony na dnie komory kroplowej </t>
  </si>
  <si>
    <t>Dren do dostrzykiwania leków tworzący system bez PCVi lateksu
• Zastawka umożliwiająca bezigłowe iniekcje leków. Zastawka zamyka się automatycznie po rozłączeniu strzykawki. 
• Zabezpieczenie (z filtrem hydrofobowym 0,8 µm) przed wypływem płynu z drenu podczas jego wypełniania
• Aparat kompatybilny z aparatem do chemioterapii</t>
  </si>
  <si>
    <t>Filtr antybakteryjny-antywirusowy do ssaka średnica przyłącza węży po obu stronach 3-4 i 6-8. Długość przyłącza 26mm, średnica zewnętrzna filtra 64mm. Hydrofobowa membrana z tworzywa PTFE zabezpieczająca przed przedostaniem się płynów do ssaka.</t>
  </si>
  <si>
    <t>Indywidualny zestaw ochrony biologicznej ( w skład wchodzi: kombinezon, pokrowce na buty do kolan, maska z filtrem, rękawice i okulary)</t>
  </si>
  <si>
    <t>komplet</t>
  </si>
  <si>
    <t>Cena Netto
(kol.4 x
kol.7)</t>
  </si>
  <si>
    <t xml:space="preserve">Aparat do przetoczeń płynów infuzyjnych automatycznie zatrzymujący infuzję po opróżnieniu „jeziorka”, przeciwdziałając zapowietrzeniu układu. Filtr hydrofobowy na końcu drenu, zabezpieczający przed wyciekaniem płynu z drenu podczas jego wypełniania. Dwuczęściowa komora kroplowa bez PCV - górna twarda wykonana z przezroczystego plastiku, natomiast dolna część miękka. Płaski filtr 15um położony na dnie komory kroplowej, dren 180 cm wykonany z elastycznego materiału, zacisk rolkowy z miejscem do umocowania końcówki drenu i zintegrowaną osłoną na kolec komory kroplowej po zużyciu aparatu, przezroczyste zakończenie luer lock. Odpowietrznik zaopatrzony w filtr powietrza o skuteczności filtracji bakterii (BFE) min 99,99. Zestaw wolny od DEHP i latexu. </t>
  </si>
  <si>
    <t>Maska chirurgiczna trójwarstwowa, pełnobarierowa na gumkę, wykonana z wysokiej jakości włókien nie powodujących podrażnień skóry wolna od mikrowłosków. Sposób pakowania w kartoniki max po 50 sztuk co gwarantuje higieniczne przechowywanie i wyjmowanie; kolor niebieski lub zielony. Włóknina PPSB trzy warstwy, warstwa twarzowa specjalnie wygładzona nie powodująca uczuleń.</t>
  </si>
  <si>
    <t>Strzykawka- 100ml. (jednorazowa, jałowa, nietoksyczna), trzyczęściowa Janeta z centrycznym stożkiem do łączenia z cewnikiem z dołączoną nasadką LUER, dwie skale naprzeciwległe, tłoczysko z elastycznym uszczelnieniem zapewniającym płynny przesów, opakowanie blister-pack, dop. pojedyncza skala</t>
  </si>
  <si>
    <t xml:space="preserve">Cena Brutto
(kol.8 + kol.10) </t>
  </si>
  <si>
    <t>Taśmy do Tapingu 5cm x 5 m rolka</t>
  </si>
  <si>
    <t>Taśmy do Tapingu 7,5cm x 5 m rolka</t>
  </si>
  <si>
    <t>Klej do taśm Tapingowych</t>
  </si>
  <si>
    <t xml:space="preserve">Kabel do elektrod klipsowych EMG 72" dł. 183 cm </t>
  </si>
  <si>
    <t xml:space="preserve">Kabel do elektrod klipsowych EMG 120" dł. 305 cm </t>
  </si>
  <si>
    <t xml:space="preserve">Kabel do elektrod miseczkowych 72" dł. 183 cm </t>
  </si>
  <si>
    <t>Termistor</t>
  </si>
  <si>
    <t>Czujnik pozycji ciała</t>
  </si>
  <si>
    <t>Pasta ścierajaca</t>
  </si>
  <si>
    <t>Ustnik endoskopowy z gumką jednorazowy pakowany pojedynczo</t>
  </si>
  <si>
    <t>Szczoteczki cytologiczne jednorazowego użytku średnica 1,8mm, długość 120cm, do bronchofiberoskopu firmy Pentax typ FB-18P i FB-1970k</t>
  </si>
  <si>
    <t>Płyn do czyszczenia optyki endoskopii firmy Pentax, poj 10ml</t>
  </si>
  <si>
    <t>Zadanie Nr 2 - Filtry do koncentratorów, ssaków i nebulizatorów, ustniki do spirometrów</t>
  </si>
  <si>
    <t>Zestaw do drenażu opłucnej (aktywnego i grawitacyjnego).  Komora kolekcyjna wyskalowana do objętości 2200ml. Wskaźnik pływakowy umożliwiający wizualizację prawidłowego działania drenażu. Mechaniczna regulacja siły ssania za pomocą pokrętła umieszczonego na przedniej ścianie umożliwiajace regulację siły ssania w zakresie od 5cm do 40 cm H2O. Przycisk z filtrem do rozszczelnienia układu i wyrównania poziomu ciśnień. Automatyczny zawór zabezpieczający przed utratą zastawki wodnej w wyniku wysokiego podciśnienia. Dren łączący, półprzeźroczysty, elastyczny, nielateksowy zabezpieczony przed zagięciem metalową sprężyną, umożliwiający zlokalizowanie zaległej treść. Port bezpośrednio przy drenie łączącym do pobierania świeżych próbek drenowanego płynu do badań. Rączka ułatwiającą przenoszenie i uchwyt pozwala na umocowanie zestawu przy łóżku pacjenta.</t>
  </si>
  <si>
    <t>Zestaw do bezpiecznej punkcji opłucnej. W skład zestawu wchodzi : cewnik przezskórny 12F (poliuretanowy, możliwość repozycjonowania), prowadnik z igłą Veressa; skalpel; strzykawka 60ml; worek do drenażu o pojemności 2000ml z kranikiem spustowym.</t>
  </si>
  <si>
    <t>Zestawy do drenażu opłucnej i klatki piersiowej wg Matthysa. W składzie:cienkościenna kaniula punkcyjna z krótkim szlifem 3,35 x 78 mm; cewnik (2,7 x 450 mm) wykonany z poliuretanu
(kontrastuje w promieniach RTG;  koreczek zamykający; folia ochronna na cewniku); podwójna zastawka antyrefluksowa z łącznikiem do cewnika; worek 2,0 l, strzykawka trzyczęściowa 60 ml  z końcówką lock, kranik trójdrożny .</t>
  </si>
  <si>
    <t>Zestaw do zakładania szwów sterylny. W skład zestawu wchodzi: 1 x kleszczyki plastikowe typu Kocher 14 cm; 1 x pęseta metalowa chirurgiczna typu Adson 12 cm; 6 x tampony z gazy bawełnianej wielkości śliwki (Pagasling Nr 3); 1 x igłotrzymacz 12 cm; 1 x nożyczki metalowe ostre/ostre 11 cm; 1 x strzykawka typu Luer-Lock 10 ml, (zapakowana); 1 x igła 1,2 mm x 40 mm, 18 G x 11/2, różowa (zapakowana); 1 x igła 0,8 mm x 40 mm, 21 G x 11/2, zielona (zapakowana); 1 x serweta włókninowa 50 cm x 50 cm z przylepnym otworem 5 cm x 10cm; 1 x serweta włókninowa nieprzylepna 60 cm x 60 cm.</t>
  </si>
  <si>
    <t>Igła Veresa jednorazowego użytku w 2 wersjach: zamkniętym mandrynem i 2 otworami, zamkniętym mandrynem i 3 podłużnymi okienkami co 120 stopni. Wymagane rozmiary: 16G; dł 100mm, 120mm lub 150mm .</t>
  </si>
  <si>
    <t>Zestawy do punkcji jamy opłucnej. W składzie: cienkościenna kaniula punkcyjna z krótkim szlifem średnica 1,8mm, długości 80mm, dren łączący z końcówką lock, strzykawka trzyczęściowa Omnifix Lock 60ml ju; worek 2,0l; kranik trójdrożny</t>
  </si>
  <si>
    <t>Igła do znieczuleń podpajęczynówkowych 22Gx 90mm , standard ostrze typ Quincke, jałowa, przeźroczysty rowkowany uchwyt umożliwiający wizualizację płynu mózgowo- rdzeniowego, nasadka igly prowadzącej precyzyjnie zespolonaz ostrzem, co pozwala na szybkie i bezpieczne wprowadzenie igły do znieczulenia.</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</si>
</sst>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0\ &quot;zł&quot;"/>
    <numFmt numFmtId="166" formatCode="0.0%"/>
    <numFmt numFmtId="167" formatCode="_-* #,##0.000\ _z_ł_-;\-* #,##0.000\ _z_ł_-;_-* &quot;-&quot;???\ _z_ł_-;_-@_-"/>
    <numFmt numFmtId="168" formatCode="#,##0.000_ ;\-#,##0.000\ "/>
    <numFmt numFmtId="169" formatCode="#,##0.00_ ;\-#,##0.00\ "/>
  </numFmts>
  <fonts count="21">
    <font>
      <sz val="10"/>
      <name val="Arial"/>
      <family val="0"/>
    </font>
    <font>
      <b/>
      <sz val="10"/>
      <name val="Arial"/>
      <family val="2"/>
    </font>
    <font>
      <sz val="8"/>
      <name val="Arial"/>
      <family val="0"/>
    </font>
    <font>
      <b/>
      <sz val="8"/>
      <name val="Arial"/>
      <family val="2"/>
    </font>
    <font>
      <sz val="8"/>
      <name val="Arial CE"/>
      <family val="2"/>
    </font>
    <font>
      <u val="single"/>
      <sz val="10"/>
      <color indexed="12"/>
      <name val="Arial"/>
      <family val="0"/>
    </font>
    <font>
      <u val="single"/>
      <sz val="10"/>
      <color indexed="36"/>
      <name val="Arial"/>
      <family val="0"/>
    </font>
    <font>
      <sz val="8"/>
      <color indexed="8"/>
      <name val="Czcionka tekstu podstawowego"/>
      <family val="0"/>
    </font>
    <font>
      <b/>
      <sz val="8"/>
      <color indexed="8"/>
      <name val="Czcionka tekstu podstawowego"/>
      <family val="0"/>
    </font>
    <font>
      <sz val="10"/>
      <color indexed="8"/>
      <name val="Arial"/>
      <family val="0"/>
    </font>
    <font>
      <b/>
      <sz val="8"/>
      <color indexed="8"/>
      <name val="Arial"/>
      <family val="0"/>
    </font>
    <font>
      <sz val="8"/>
      <color indexed="8"/>
      <name val="Arial"/>
      <family val="0"/>
    </font>
    <font>
      <b/>
      <sz val="9"/>
      <name val="Arial"/>
      <family val="2"/>
    </font>
    <font>
      <b/>
      <i/>
      <sz val="8"/>
      <name val="Arial"/>
      <family val="2"/>
    </font>
    <font>
      <sz val="9"/>
      <name val="Arial"/>
      <family val="2"/>
    </font>
    <font>
      <sz val="8"/>
      <color indexed="10"/>
      <name val="Arial"/>
      <family val="2"/>
    </font>
    <font>
      <sz val="10"/>
      <color indexed="10"/>
      <name val="Arial"/>
      <family val="0"/>
    </font>
    <font>
      <b/>
      <sz val="8"/>
      <name val="Arial CE"/>
      <family val="0"/>
    </font>
    <font>
      <u val="single"/>
      <sz val="8"/>
      <name val="Arial"/>
      <family val="2"/>
    </font>
    <font>
      <b/>
      <u val="single"/>
      <sz val="8"/>
      <name val="Arial CE"/>
      <family val="0"/>
    </font>
    <font>
      <b/>
      <u val="single"/>
      <sz val="8"/>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s>
  <borders count="34">
    <border>
      <left/>
      <right/>
      <top/>
      <bottom/>
      <diagonal/>
    </border>
    <border>
      <left style="thin"/>
      <right style="thin"/>
      <top style="thin"/>
      <bottom style="thin"/>
    </border>
    <border>
      <left style="thin"/>
      <right style="thin"/>
      <top style="thin"/>
      <bottom>
        <color indexed="63"/>
      </bottom>
    </border>
    <border>
      <left style="medium"/>
      <right style="thin"/>
      <top style="thin"/>
      <bottom style="thin"/>
    </border>
    <border>
      <left style="thin"/>
      <right style="thin"/>
      <top style="medium"/>
      <bottom style="medium"/>
    </border>
    <border>
      <left style="thin"/>
      <right style="medium"/>
      <top style="medium"/>
      <bottom style="medium"/>
    </border>
    <border>
      <left style="thin"/>
      <right style="medium"/>
      <top style="thin"/>
      <bottom style="thin"/>
    </border>
    <border>
      <left style="medium"/>
      <right style="thin"/>
      <top style="medium"/>
      <bottom style="medium"/>
    </border>
    <border>
      <left style="medium"/>
      <right style="thin"/>
      <top style="thin"/>
      <bottom>
        <color indexed="63"/>
      </bottom>
    </border>
    <border>
      <left style="medium"/>
      <right style="thin"/>
      <top>
        <color indexed="63"/>
      </top>
      <bottom style="thin"/>
    </border>
    <border>
      <left style="thin"/>
      <right style="thin"/>
      <top>
        <color indexed="63"/>
      </top>
      <bottom style="medium"/>
    </border>
    <border>
      <left style="thin"/>
      <right style="medium"/>
      <top>
        <color indexed="63"/>
      </top>
      <bottom style="medium"/>
    </border>
    <border>
      <left style="thin"/>
      <right style="thin"/>
      <top>
        <color indexed="63"/>
      </top>
      <bottom style="thin"/>
    </border>
    <border>
      <left style="thin"/>
      <right style="medium"/>
      <top>
        <color indexed="63"/>
      </top>
      <bottom style="thin"/>
    </border>
    <border>
      <left style="thin"/>
      <right>
        <color indexed="63"/>
      </right>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color indexed="63"/>
      </top>
      <bottom style="medium"/>
    </border>
    <border>
      <left style="thin"/>
      <right style="thin"/>
      <top style="thin"/>
      <bottom style="medium"/>
    </border>
    <border>
      <left style="thin"/>
      <right style="medium"/>
      <top style="thin"/>
      <bottom style="medium"/>
    </border>
    <border>
      <left style="thin"/>
      <right style="medium"/>
      <top style="thin"/>
      <bottom>
        <color indexed="63"/>
      </botto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style="thin"/>
      <bottom/>
    </border>
    <border>
      <left style="medium"/>
      <right>
        <color indexed="63"/>
      </right>
      <top>
        <color indexed="63"/>
      </top>
      <bottom style="medium"/>
    </border>
    <border>
      <left>
        <color indexed="63"/>
      </left>
      <right>
        <color indexed="63"/>
      </right>
      <top>
        <color indexed="63"/>
      </top>
      <bottom style="medium"/>
    </border>
    <border>
      <left style="medium"/>
      <right style="thin"/>
      <top style="thin"/>
      <bottom style="medium"/>
    </border>
    <border>
      <left style="medium"/>
      <right>
        <color indexed="63"/>
      </right>
      <top style="medium"/>
      <bottom style="medium"/>
    </border>
    <border>
      <left>
        <color indexed="63"/>
      </left>
      <right style="thin"/>
      <top style="medium"/>
      <bottom style="medium"/>
    </border>
    <border>
      <left>
        <color indexed="63"/>
      </left>
      <right>
        <color indexed="63"/>
      </right>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0" fillId="0" borderId="0">
      <alignment/>
      <protection/>
    </xf>
    <xf numFmtId="0" fontId="6"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16">
    <xf numFmtId="0" fontId="0" fillId="0" borderId="0" xfId="0" applyAlignment="1">
      <alignment/>
    </xf>
    <xf numFmtId="0" fontId="0" fillId="0" borderId="0" xfId="0" applyAlignment="1">
      <alignment horizontal="center"/>
    </xf>
    <xf numFmtId="0" fontId="2" fillId="0" borderId="0" xfId="0" applyFont="1" applyAlignment="1">
      <alignment/>
    </xf>
    <xf numFmtId="0" fontId="2" fillId="0" borderId="0" xfId="0" applyFont="1" applyAlignment="1">
      <alignment horizontal="center"/>
    </xf>
    <xf numFmtId="0" fontId="4" fillId="0" borderId="0" xfId="0" applyFont="1" applyBorder="1" applyAlignment="1">
      <alignment/>
    </xf>
    <xf numFmtId="0" fontId="4" fillId="0" borderId="0" xfId="0" applyFont="1" applyAlignment="1">
      <alignment/>
    </xf>
    <xf numFmtId="0" fontId="2" fillId="0" borderId="1" xfId="0" applyFont="1" applyBorder="1" applyAlignment="1">
      <alignment vertical="top" wrapText="1"/>
    </xf>
    <xf numFmtId="0" fontId="2" fillId="0" borderId="2" xfId="0" applyFont="1" applyBorder="1" applyAlignment="1">
      <alignment vertical="top" wrapText="1"/>
    </xf>
    <xf numFmtId="0" fontId="2" fillId="0" borderId="0" xfId="0" applyFont="1" applyAlignment="1">
      <alignment/>
    </xf>
    <xf numFmtId="0" fontId="2" fillId="0" borderId="0" xfId="0" applyFont="1" applyAlignment="1">
      <alignment horizontal="center"/>
    </xf>
    <xf numFmtId="0" fontId="3" fillId="0" borderId="0" xfId="0" applyFont="1" applyAlignment="1">
      <alignment horizontal="center"/>
    </xf>
    <xf numFmtId="0" fontId="3" fillId="0" borderId="0" xfId="0" applyFont="1" applyAlignment="1">
      <alignment/>
    </xf>
    <xf numFmtId="0" fontId="2" fillId="0" borderId="1" xfId="0" applyFont="1" applyBorder="1" applyAlignment="1">
      <alignment/>
    </xf>
    <xf numFmtId="0" fontId="2" fillId="0" borderId="0" xfId="0" applyFont="1" applyAlignment="1">
      <alignment/>
    </xf>
    <xf numFmtId="0" fontId="2" fillId="0" borderId="0" xfId="0" applyFont="1" applyAlignment="1">
      <alignment horizontal="left" vertical="top" wrapText="1"/>
    </xf>
    <xf numFmtId="0" fontId="0" fillId="0" borderId="0" xfId="0" applyAlignment="1">
      <alignment wrapText="1"/>
    </xf>
    <xf numFmtId="0" fontId="2" fillId="0" borderId="1" xfId="0" applyFont="1" applyBorder="1" applyAlignment="1">
      <alignment vertical="center" wrapText="1"/>
    </xf>
    <xf numFmtId="165" fontId="2" fillId="0" borderId="1" xfId="0" applyNumberFormat="1" applyFont="1" applyBorder="1" applyAlignment="1">
      <alignment vertical="center" wrapText="1"/>
    </xf>
    <xf numFmtId="0" fontId="7" fillId="0" borderId="1" xfId="0" applyFont="1" applyBorder="1" applyAlignment="1">
      <alignment horizontal="left" vertical="top" wrapText="1"/>
    </xf>
    <xf numFmtId="0" fontId="7" fillId="0" borderId="1" xfId="0" applyFont="1" applyBorder="1" applyAlignment="1">
      <alignment vertical="center"/>
    </xf>
    <xf numFmtId="0" fontId="2" fillId="2" borderId="1" xfId="0" applyFont="1" applyFill="1" applyBorder="1" applyAlignment="1">
      <alignment vertical="top" wrapText="1"/>
    </xf>
    <xf numFmtId="0" fontId="2" fillId="0" borderId="1" xfId="0" applyFont="1" applyBorder="1" applyAlignment="1">
      <alignment horizontal="left" vertical="top" wrapText="1"/>
    </xf>
    <xf numFmtId="0" fontId="2" fillId="0" borderId="1" xfId="0" applyFont="1" applyBorder="1" applyAlignment="1">
      <alignment horizontal="right" vertical="center"/>
    </xf>
    <xf numFmtId="165" fontId="2" fillId="0" borderId="1" xfId="0" applyNumberFormat="1" applyFont="1" applyBorder="1" applyAlignment="1">
      <alignment vertical="center"/>
    </xf>
    <xf numFmtId="0" fontId="2" fillId="0" borderId="1" xfId="0" applyFont="1" applyBorder="1" applyAlignment="1">
      <alignment vertical="center"/>
    </xf>
    <xf numFmtId="0" fontId="7" fillId="0" borderId="1" xfId="0" applyFont="1" applyBorder="1" applyAlignment="1">
      <alignment horizontal="left" vertical="top" wrapText="1"/>
    </xf>
    <xf numFmtId="0" fontId="7" fillId="0" borderId="1" xfId="0" applyFont="1" applyBorder="1" applyAlignment="1">
      <alignment vertical="center"/>
    </xf>
    <xf numFmtId="165" fontId="2" fillId="0" borderId="0" xfId="0" applyNumberFormat="1" applyFont="1" applyAlignment="1">
      <alignment/>
    </xf>
    <xf numFmtId="165" fontId="2" fillId="0" borderId="1" xfId="0" applyNumberFormat="1" applyFont="1" applyBorder="1" applyAlignment="1">
      <alignment vertical="top" wrapText="1"/>
    </xf>
    <xf numFmtId="165" fontId="2" fillId="2" borderId="1" xfId="0" applyNumberFormat="1" applyFont="1" applyFill="1" applyBorder="1" applyAlignment="1">
      <alignment vertical="top" wrapText="1"/>
    </xf>
    <xf numFmtId="0" fontId="2" fillId="2" borderId="1" xfId="0" applyFont="1" applyFill="1" applyBorder="1" applyAlignment="1">
      <alignment vertical="top" wrapText="1"/>
    </xf>
    <xf numFmtId="0" fontId="2" fillId="0" borderId="0" xfId="0" applyFont="1" applyAlignment="1">
      <alignment wrapText="1"/>
    </xf>
    <xf numFmtId="0" fontId="2" fillId="0" borderId="1" xfId="0" applyFont="1" applyBorder="1" applyAlignment="1">
      <alignment vertical="center" wrapText="1"/>
    </xf>
    <xf numFmtId="165" fontId="2" fillId="0" borderId="1" xfId="0" applyNumberFormat="1" applyFont="1" applyBorder="1" applyAlignment="1">
      <alignment vertical="center" wrapText="1"/>
    </xf>
    <xf numFmtId="0" fontId="2" fillId="0" borderId="3" xfId="0" applyFont="1" applyBorder="1" applyAlignment="1">
      <alignment horizontal="center"/>
    </xf>
    <xf numFmtId="43" fontId="0" fillId="0" borderId="0" xfId="0" applyNumberFormat="1" applyAlignment="1">
      <alignment/>
    </xf>
    <xf numFmtId="43" fontId="2" fillId="0" borderId="0" xfId="0" applyNumberFormat="1" applyFont="1" applyAlignment="1">
      <alignment/>
    </xf>
    <xf numFmtId="43" fontId="2" fillId="0" borderId="0" xfId="0" applyNumberFormat="1" applyFont="1" applyAlignment="1">
      <alignment/>
    </xf>
    <xf numFmtId="0" fontId="3" fillId="0" borderId="3" xfId="0" applyFont="1" applyBorder="1" applyAlignment="1">
      <alignment horizontal="center"/>
    </xf>
    <xf numFmtId="165" fontId="2" fillId="0" borderId="2" xfId="0" applyNumberFormat="1" applyFont="1" applyBorder="1" applyAlignment="1">
      <alignment vertical="top" wrapText="1"/>
    </xf>
    <xf numFmtId="43" fontId="2" fillId="0" borderId="0" xfId="0" applyNumberFormat="1" applyFont="1" applyAlignment="1">
      <alignment horizontal="center"/>
    </xf>
    <xf numFmtId="43" fontId="3" fillId="0" borderId="0" xfId="0" applyNumberFormat="1" applyFont="1" applyAlignment="1">
      <alignment horizontal="center"/>
    </xf>
    <xf numFmtId="43" fontId="3" fillId="0" borderId="0" xfId="0" applyNumberFormat="1" applyFont="1" applyAlignment="1">
      <alignment/>
    </xf>
    <xf numFmtId="43" fontId="1" fillId="0" borderId="0" xfId="0" applyNumberFormat="1" applyFont="1" applyAlignment="1">
      <alignment horizontal="center"/>
    </xf>
    <xf numFmtId="43" fontId="2" fillId="3" borderId="4" xfId="0" applyNumberFormat="1" applyFont="1" applyFill="1" applyBorder="1" applyAlignment="1">
      <alignment vertical="top" wrapText="1"/>
    </xf>
    <xf numFmtId="165" fontId="2" fillId="0" borderId="1" xfId="0" applyNumberFormat="1" applyFont="1" applyFill="1" applyBorder="1" applyAlignment="1">
      <alignment vertical="center" wrapText="1"/>
    </xf>
    <xf numFmtId="0" fontId="12" fillId="0" borderId="0" xfId="0" applyFont="1" applyAlignment="1">
      <alignment/>
    </xf>
    <xf numFmtId="43" fontId="12" fillId="0" borderId="0" xfId="0" applyNumberFormat="1" applyFont="1" applyAlignment="1">
      <alignment/>
    </xf>
    <xf numFmtId="0" fontId="13" fillId="0" borderId="0" xfId="0" applyFont="1" applyAlignment="1">
      <alignment/>
    </xf>
    <xf numFmtId="0" fontId="2"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2" fillId="2" borderId="1" xfId="0" applyFont="1" applyFill="1" applyBorder="1" applyAlignment="1">
      <alignment horizontal="left" vertical="top" wrapText="1"/>
    </xf>
    <xf numFmtId="0" fontId="2" fillId="2" borderId="1" xfId="0" applyFont="1" applyFill="1" applyBorder="1" applyAlignment="1">
      <alignment/>
    </xf>
    <xf numFmtId="165" fontId="2" fillId="2" borderId="1" xfId="0" applyNumberFormat="1" applyFont="1" applyFill="1" applyBorder="1" applyAlignment="1">
      <alignment/>
    </xf>
    <xf numFmtId="0" fontId="2" fillId="0" borderId="1" xfId="0" applyFont="1" applyFill="1" applyBorder="1" applyAlignment="1">
      <alignment vertical="top" wrapText="1"/>
    </xf>
    <xf numFmtId="0" fontId="2" fillId="0" borderId="1" xfId="0" applyFont="1" applyFill="1" applyBorder="1" applyAlignment="1">
      <alignment/>
    </xf>
    <xf numFmtId="0" fontId="2" fillId="0" borderId="1" xfId="0" applyFont="1" applyFill="1" applyBorder="1" applyAlignment="1">
      <alignment vertical="top" wrapText="1"/>
    </xf>
    <xf numFmtId="0" fontId="2" fillId="0" borderId="1" xfId="0" applyFont="1" applyFill="1" applyBorder="1" applyAlignment="1">
      <alignment vertical="center" wrapText="1"/>
    </xf>
    <xf numFmtId="0" fontId="0" fillId="0" borderId="0" xfId="0" applyFill="1" applyAlignment="1">
      <alignment/>
    </xf>
    <xf numFmtId="44" fontId="2" fillId="0" borderId="1" xfId="0" applyNumberFormat="1" applyFont="1" applyFill="1" applyBorder="1" applyAlignment="1">
      <alignment/>
    </xf>
    <xf numFmtId="0" fontId="2" fillId="0" borderId="3" xfId="0" applyFont="1" applyFill="1" applyBorder="1" applyAlignment="1">
      <alignment horizontal="center"/>
    </xf>
    <xf numFmtId="0" fontId="2" fillId="0" borderId="1" xfId="0" applyFont="1" applyBorder="1" applyAlignment="1">
      <alignment vertical="center"/>
    </xf>
    <xf numFmtId="165" fontId="2" fillId="0" borderId="1" xfId="0" applyNumberFormat="1" applyFont="1" applyBorder="1" applyAlignment="1">
      <alignment vertical="center"/>
    </xf>
    <xf numFmtId="0" fontId="0" fillId="0" borderId="0" xfId="0" applyBorder="1" applyAlignment="1">
      <alignment/>
    </xf>
    <xf numFmtId="44" fontId="3" fillId="3" borderId="5" xfId="0" applyNumberFormat="1" applyFont="1" applyFill="1" applyBorder="1" applyAlignment="1">
      <alignment/>
    </xf>
    <xf numFmtId="0" fontId="0" fillId="0" borderId="0" xfId="0" applyNumberFormat="1" applyAlignment="1">
      <alignment/>
    </xf>
    <xf numFmtId="0" fontId="2" fillId="0" borderId="0" xfId="0" applyNumberFormat="1" applyFont="1" applyAlignment="1">
      <alignment/>
    </xf>
    <xf numFmtId="0" fontId="3" fillId="0" borderId="0" xfId="0" applyNumberFormat="1" applyFont="1" applyAlignment="1">
      <alignment/>
    </xf>
    <xf numFmtId="0" fontId="2" fillId="0" borderId="1" xfId="0" applyFont="1" applyFill="1" applyBorder="1" applyAlignment="1">
      <alignment horizontal="left" vertical="top" wrapText="1"/>
    </xf>
    <xf numFmtId="43" fontId="0" fillId="0" borderId="1" xfId="0" applyNumberFormat="1" applyFont="1" applyFill="1" applyBorder="1" applyAlignment="1">
      <alignment horizontal="center" vertical="center" wrapText="1"/>
    </xf>
    <xf numFmtId="0" fontId="2" fillId="0" borderId="1" xfId="0" applyFont="1" applyBorder="1" applyAlignment="1">
      <alignment horizontal="left" vertical="top" wrapText="1"/>
    </xf>
    <xf numFmtId="43" fontId="2" fillId="0" borderId="1" xfId="0" applyNumberFormat="1" applyFont="1" applyFill="1" applyBorder="1" applyAlignment="1">
      <alignment horizontal="center" vertical="center"/>
    </xf>
    <xf numFmtId="0" fontId="0" fillId="0" borderId="0" xfId="0" applyFill="1" applyBorder="1" applyAlignment="1">
      <alignment/>
    </xf>
    <xf numFmtId="0" fontId="2" fillId="0" borderId="0" xfId="0" applyNumberFormat="1" applyFont="1" applyAlignment="1">
      <alignment/>
    </xf>
    <xf numFmtId="165" fontId="3" fillId="3" borderId="5" xfId="0" applyNumberFormat="1" applyFont="1" applyFill="1" applyBorder="1" applyAlignment="1">
      <alignment/>
    </xf>
    <xf numFmtId="165" fontId="3" fillId="3" borderId="4" xfId="0" applyNumberFormat="1" applyFont="1" applyFill="1" applyBorder="1" applyAlignment="1">
      <alignment vertical="center"/>
    </xf>
    <xf numFmtId="165" fontId="3" fillId="3" borderId="4" xfId="0" applyNumberFormat="1" applyFont="1" applyFill="1" applyBorder="1" applyAlignment="1">
      <alignment vertical="top" wrapText="1"/>
    </xf>
    <xf numFmtId="165" fontId="2" fillId="0" borderId="1" xfId="0" applyNumberFormat="1" applyFont="1" applyFill="1" applyBorder="1" applyAlignment="1">
      <alignment vertical="top" wrapText="1"/>
    </xf>
    <xf numFmtId="44" fontId="2" fillId="0" borderId="6" xfId="21" applyFont="1" applyFill="1" applyBorder="1" applyAlignment="1">
      <alignment/>
    </xf>
    <xf numFmtId="0" fontId="1" fillId="0" borderId="0" xfId="0" applyFont="1" applyAlignment="1">
      <alignment horizontal="center" vertical="center" wrapText="1"/>
    </xf>
    <xf numFmtId="0" fontId="3" fillId="0" borderId="0" xfId="0" applyFont="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vertical="top" wrapText="1"/>
    </xf>
    <xf numFmtId="165" fontId="2" fillId="0" borderId="1" xfId="0" applyNumberFormat="1" applyFont="1" applyFill="1" applyBorder="1" applyAlignment="1">
      <alignment vertical="top" wrapText="1"/>
    </xf>
    <xf numFmtId="0" fontId="3" fillId="3" borderId="4" xfId="0" applyFont="1" applyFill="1" applyBorder="1" applyAlignment="1">
      <alignment horizontal="center" vertical="center" wrapText="1"/>
    </xf>
    <xf numFmtId="43" fontId="3" fillId="3" borderId="4" xfId="0"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0" fontId="0" fillId="0" borderId="0" xfId="0" applyAlignment="1">
      <alignment vertical="center"/>
    </xf>
    <xf numFmtId="0" fontId="2" fillId="0" borderId="3" xfId="0" applyFont="1" applyBorder="1" applyAlignment="1">
      <alignment horizontal="center" vertical="center" wrapText="1"/>
    </xf>
    <xf numFmtId="0" fontId="3" fillId="3" borderId="7" xfId="0" applyFont="1" applyFill="1" applyBorder="1" applyAlignment="1">
      <alignment horizontal="center" vertical="center" wrapText="1"/>
    </xf>
    <xf numFmtId="165" fontId="3" fillId="0" borderId="4" xfId="0" applyNumberFormat="1" applyFont="1" applyFill="1" applyBorder="1" applyAlignment="1">
      <alignment vertical="top" wrapText="1"/>
    </xf>
    <xf numFmtId="165" fontId="3" fillId="0" borderId="5" xfId="0" applyNumberFormat="1" applyFont="1" applyFill="1" applyBorder="1" applyAlignment="1">
      <alignment vertical="top" wrapText="1"/>
    </xf>
    <xf numFmtId="0" fontId="2" fillId="0" borderId="2" xfId="0" applyFont="1" applyFill="1" applyBorder="1" applyAlignment="1">
      <alignment vertical="top" wrapText="1"/>
    </xf>
    <xf numFmtId="0" fontId="2" fillId="0" borderId="8"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left" vertical="top" wrapText="1"/>
    </xf>
    <xf numFmtId="0" fontId="2" fillId="0" borderId="1" xfId="0" applyFont="1" applyFill="1" applyBorder="1" applyAlignment="1">
      <alignment vertical="center"/>
    </xf>
    <xf numFmtId="165" fontId="2" fillId="0" borderId="1" xfId="0" applyNumberFormat="1" applyFont="1" applyFill="1" applyBorder="1" applyAlignment="1">
      <alignment vertical="center"/>
    </xf>
    <xf numFmtId="0" fontId="7" fillId="0" borderId="1" xfId="0" applyFont="1" applyFill="1" applyBorder="1" applyAlignment="1">
      <alignment horizontal="left" vertical="top" wrapText="1"/>
    </xf>
    <xf numFmtId="0" fontId="7" fillId="0" borderId="1" xfId="0" applyFont="1" applyFill="1" applyBorder="1" applyAlignment="1">
      <alignment vertical="center"/>
    </xf>
    <xf numFmtId="0" fontId="7" fillId="0" borderId="2" xfId="0" applyFont="1" applyFill="1" applyBorder="1" applyAlignment="1">
      <alignment horizontal="left" vertical="top" wrapText="1"/>
    </xf>
    <xf numFmtId="0" fontId="2" fillId="0" borderId="2" xfId="0" applyFont="1" applyFill="1" applyBorder="1" applyAlignment="1">
      <alignment vertical="center"/>
    </xf>
    <xf numFmtId="165" fontId="2" fillId="0" borderId="2" xfId="0" applyNumberFormat="1" applyFont="1" applyFill="1" applyBorder="1" applyAlignment="1">
      <alignment vertical="center"/>
    </xf>
    <xf numFmtId="0" fontId="2" fillId="0" borderId="9" xfId="0" applyFont="1" applyFill="1" applyBorder="1" applyAlignment="1">
      <alignment horizontal="center" vertical="center" wrapText="1"/>
    </xf>
    <xf numFmtId="0" fontId="2" fillId="0" borderId="1" xfId="0" applyNumberFormat="1" applyFont="1" applyFill="1" applyBorder="1" applyAlignment="1" applyProtection="1">
      <alignment horizontal="left" vertical="top" wrapText="1"/>
      <protection/>
    </xf>
    <xf numFmtId="0" fontId="11" fillId="0" borderId="1" xfId="0" applyFont="1" applyBorder="1" applyAlignment="1">
      <alignment vertical="top" wrapText="1"/>
    </xf>
    <xf numFmtId="0" fontId="3" fillId="0" borderId="0" xfId="0" applyFont="1" applyAlignment="1">
      <alignment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Alignment="1">
      <alignment horizontal="center" vertical="center"/>
    </xf>
    <xf numFmtId="44" fontId="10" fillId="3" borderId="10" xfId="21" applyFont="1" applyFill="1" applyBorder="1" applyAlignment="1">
      <alignment/>
    </xf>
    <xf numFmtId="9" fontId="11" fillId="3" borderId="10" xfId="0" applyNumberFormat="1" applyFont="1" applyFill="1" applyBorder="1" applyAlignment="1">
      <alignment/>
    </xf>
    <xf numFmtId="8" fontId="11" fillId="3" borderId="10" xfId="0" applyNumberFormat="1" applyFont="1" applyFill="1" applyBorder="1" applyAlignment="1">
      <alignment/>
    </xf>
    <xf numFmtId="44" fontId="10" fillId="3" borderId="11" xfId="21" applyFont="1" applyFill="1" applyBorder="1" applyAlignment="1">
      <alignment/>
    </xf>
    <xf numFmtId="0" fontId="4" fillId="0" borderId="1" xfId="0" applyFont="1" applyFill="1" applyBorder="1" applyAlignment="1">
      <alignment wrapText="1"/>
    </xf>
    <xf numFmtId="44" fontId="4" fillId="0" borderId="1" xfId="21" applyFont="1" applyFill="1" applyBorder="1" applyAlignment="1">
      <alignment/>
    </xf>
    <xf numFmtId="43" fontId="2" fillId="0" borderId="1" xfId="15" applyFont="1" applyFill="1" applyBorder="1" applyAlignment="1">
      <alignment/>
    </xf>
    <xf numFmtId="0" fontId="0" fillId="0" borderId="0" xfId="0"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0" xfId="0" applyNumberFormat="1" applyAlignment="1">
      <alignment horizontal="center" vertical="center"/>
    </xf>
    <xf numFmtId="0" fontId="2" fillId="0" borderId="0" xfId="0" applyNumberFormat="1" applyFont="1" applyAlignment="1">
      <alignment horizontal="center" vertical="center"/>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0" fontId="2" fillId="0" borderId="1" xfId="0" applyFont="1" applyFill="1" applyBorder="1" applyAlignment="1">
      <alignment vertical="top" wrapText="1"/>
    </xf>
    <xf numFmtId="0" fontId="2" fillId="0" borderId="1" xfId="0" applyFont="1" applyFill="1" applyBorder="1" applyAlignment="1">
      <alignment horizontal="left" vertical="top" wrapText="1"/>
    </xf>
    <xf numFmtId="0" fontId="2" fillId="0" borderId="3" xfId="0" applyFont="1" applyBorder="1" applyAlignment="1">
      <alignment horizontal="center" vertical="center" wrapText="1"/>
    </xf>
    <xf numFmtId="0" fontId="2" fillId="0" borderId="3" xfId="0" applyFont="1" applyBorder="1" applyAlignment="1">
      <alignment horizontal="center" vertical="center" wrapText="1"/>
    </xf>
    <xf numFmtId="0" fontId="12" fillId="0" borderId="0" xfId="0" applyFont="1" applyAlignment="1">
      <alignment horizontal="center" vertical="center"/>
    </xf>
    <xf numFmtId="0" fontId="2" fillId="0" borderId="3" xfId="0" applyFont="1" applyFill="1" applyBorder="1" applyAlignment="1">
      <alignment horizontal="center" vertical="center"/>
    </xf>
    <xf numFmtId="0" fontId="2" fillId="0" borderId="3" xfId="0" applyFont="1" applyBorder="1" applyAlignment="1">
      <alignment horizontal="center" vertical="center"/>
    </xf>
    <xf numFmtId="0" fontId="2" fillId="2" borderId="3" xfId="0" applyFont="1" applyFill="1" applyBorder="1" applyAlignment="1">
      <alignment horizontal="center" vertical="center"/>
    </xf>
    <xf numFmtId="0" fontId="2" fillId="0" borderId="9"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12" xfId="0" applyNumberFormat="1" applyFont="1" applyBorder="1" applyAlignment="1">
      <alignment horizontal="center" vertical="top" wrapText="1"/>
    </xf>
    <xf numFmtId="0" fontId="2" fillId="0" borderId="13" xfId="0" applyNumberFormat="1" applyFont="1" applyBorder="1" applyAlignment="1">
      <alignment horizontal="center" vertical="top" wrapText="1"/>
    </xf>
    <xf numFmtId="0" fontId="2" fillId="0" borderId="0" xfId="0" applyNumberFormat="1" applyFont="1" applyAlignment="1">
      <alignment horizontal="center"/>
    </xf>
    <xf numFmtId="0" fontId="0" fillId="0" borderId="0" xfId="0" applyNumberFormat="1" applyAlignment="1">
      <alignment horizont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7" fillId="0" borderId="1" xfId="0" applyFont="1" applyBorder="1" applyAlignment="1">
      <alignment horizontal="center" vertical="center"/>
    </xf>
    <xf numFmtId="165" fontId="2" fillId="0" borderId="1" xfId="0" applyNumberFormat="1" applyFont="1" applyBorder="1" applyAlignment="1">
      <alignment vertical="center" wrapText="1"/>
    </xf>
    <xf numFmtId="0" fontId="2" fillId="0" borderId="1" xfId="0" applyFont="1" applyFill="1" applyBorder="1" applyAlignment="1">
      <alignment vertical="top" wrapText="1"/>
    </xf>
    <xf numFmtId="0" fontId="2" fillId="0" borderId="1" xfId="0" applyFont="1" applyBorder="1" applyAlignment="1">
      <alignment vertical="center" wrapText="1"/>
    </xf>
    <xf numFmtId="0" fontId="2" fillId="0" borderId="1" xfId="0" applyFont="1" applyFill="1" applyBorder="1" applyAlignment="1">
      <alignment horizontal="center" vertical="center" wrapText="1"/>
    </xf>
    <xf numFmtId="165" fontId="2" fillId="0" borderId="1" xfId="0" applyNumberFormat="1" applyFont="1" applyFill="1" applyBorder="1" applyAlignment="1">
      <alignment vertical="top" wrapText="1"/>
    </xf>
    <xf numFmtId="0" fontId="2" fillId="0" borderId="2" xfId="0" applyFont="1" applyFill="1" applyBorder="1" applyAlignment="1">
      <alignment horizontal="center" vertical="center" wrapText="1"/>
    </xf>
    <xf numFmtId="0" fontId="2" fillId="0" borderId="1" xfId="0" applyFont="1" applyBorder="1" applyAlignment="1">
      <alignment vertical="top"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43" fontId="3" fillId="0" borderId="0" xfId="0" applyNumberFormat="1" applyFont="1" applyAlignment="1">
      <alignment horizontal="center" vertical="center"/>
    </xf>
    <xf numFmtId="165" fontId="2" fillId="0" borderId="1" xfId="0" applyNumberFormat="1" applyFont="1" applyBorder="1" applyAlignment="1">
      <alignment horizontal="center" vertical="center" wrapText="1"/>
    </xf>
    <xf numFmtId="43" fontId="2" fillId="0" borderId="0" xfId="0" applyNumberFormat="1" applyFont="1" applyAlignment="1">
      <alignment horizontal="center" vertical="center"/>
    </xf>
    <xf numFmtId="165" fontId="2" fillId="0" borderId="0" xfId="0" applyNumberFormat="1" applyFont="1" applyAlignment="1">
      <alignment horizontal="center" vertical="center"/>
    </xf>
    <xf numFmtId="43" fontId="2" fillId="0" borderId="0" xfId="0" applyNumberFormat="1" applyFont="1" applyAlignment="1">
      <alignment horizontal="center" vertical="center"/>
    </xf>
    <xf numFmtId="43" fontId="0" fillId="0" borderId="0" xfId="0" applyNumberFormat="1" applyAlignment="1">
      <alignment horizontal="center" vertical="center"/>
    </xf>
    <xf numFmtId="0" fontId="0" fillId="0" borderId="0" xfId="0" applyAlignment="1">
      <alignment horizontal="left" vertical="center" wrapText="1"/>
    </xf>
    <xf numFmtId="0" fontId="3" fillId="0" borderId="0" xfId="0" applyFont="1" applyAlignment="1">
      <alignment horizontal="center"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44" fontId="2" fillId="0" borderId="1" xfId="0" applyNumberFormat="1" applyFont="1" applyBorder="1" applyAlignment="1">
      <alignment horizontal="left" vertical="center" wrapText="1"/>
    </xf>
    <xf numFmtId="0" fontId="2" fillId="0" borderId="1" xfId="0" applyFont="1" applyFill="1" applyBorder="1" applyAlignment="1">
      <alignment vertical="center"/>
    </xf>
    <xf numFmtId="165" fontId="2" fillId="0" borderId="1" xfId="0" applyNumberFormat="1" applyFont="1" applyFill="1" applyBorder="1" applyAlignment="1">
      <alignment vertical="center"/>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165" fontId="2" fillId="0" borderId="2" xfId="0" applyNumberFormat="1"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NumberFormat="1" applyFont="1" applyBorder="1" applyAlignment="1">
      <alignment vertical="center" wrapText="1"/>
    </xf>
    <xf numFmtId="0" fontId="3" fillId="3" borderId="14" xfId="0" applyFont="1" applyFill="1" applyBorder="1" applyAlignment="1">
      <alignment horizontal="center" vertical="center" wrapText="1"/>
    </xf>
    <xf numFmtId="0" fontId="2" fillId="0" borderId="15" xfId="0" applyNumberFormat="1" applyFont="1" applyBorder="1" applyAlignment="1">
      <alignment horizontal="center" vertical="top" wrapText="1"/>
    </xf>
    <xf numFmtId="44" fontId="2" fillId="0" borderId="16" xfId="0" applyNumberFormat="1" applyFont="1" applyFill="1" applyBorder="1" applyAlignment="1">
      <alignment/>
    </xf>
    <xf numFmtId="8" fontId="11" fillId="3" borderId="17" xfId="0" applyNumberFormat="1" applyFont="1" applyFill="1" applyBorder="1" applyAlignment="1">
      <alignment/>
    </xf>
    <xf numFmtId="0"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top" wrapText="1"/>
    </xf>
    <xf numFmtId="44" fontId="2" fillId="0" borderId="1" xfId="21" applyFont="1" applyFill="1" applyBorder="1" applyAlignment="1">
      <alignment/>
    </xf>
    <xf numFmtId="0" fontId="0" fillId="0" borderId="1" xfId="0" applyBorder="1" applyAlignment="1">
      <alignment/>
    </xf>
    <xf numFmtId="44" fontId="3" fillId="3" borderId="18" xfId="0" applyNumberFormat="1" applyFont="1" applyFill="1" applyBorder="1" applyAlignment="1">
      <alignment/>
    </xf>
    <xf numFmtId="43" fontId="2" fillId="3" borderId="18" xfId="0" applyNumberFormat="1" applyFont="1" applyFill="1" applyBorder="1" applyAlignment="1">
      <alignment/>
    </xf>
    <xf numFmtId="0" fontId="2" fillId="3" borderId="18" xfId="0" applyFont="1" applyFill="1" applyBorder="1" applyAlignment="1">
      <alignment/>
    </xf>
    <xf numFmtId="0" fontId="0" fillId="3" borderId="18" xfId="0" applyFill="1" applyBorder="1" applyAlignment="1">
      <alignment/>
    </xf>
    <xf numFmtId="44" fontId="3" fillId="3" borderId="19" xfId="0" applyNumberFormat="1" applyFont="1" applyFill="1" applyBorder="1" applyAlignment="1">
      <alignment/>
    </xf>
    <xf numFmtId="0" fontId="0" fillId="0" borderId="1" xfId="0" applyFill="1" applyBorder="1" applyAlignment="1">
      <alignment/>
    </xf>
    <xf numFmtId="0" fontId="7" fillId="0" borderId="1" xfId="0" applyFont="1" applyBorder="1" applyAlignment="1">
      <alignment horizontal="left" vertical="top" wrapText="1"/>
    </xf>
    <xf numFmtId="0" fontId="2" fillId="0" borderId="2" xfId="0" applyFont="1" applyFill="1" applyBorder="1" applyAlignment="1">
      <alignment/>
    </xf>
    <xf numFmtId="44" fontId="4" fillId="0" borderId="2" xfId="21" applyFont="1" applyFill="1" applyBorder="1" applyAlignment="1">
      <alignment/>
    </xf>
    <xf numFmtId="43" fontId="2" fillId="0" borderId="2" xfId="15" applyFont="1" applyFill="1" applyBorder="1" applyAlignment="1">
      <alignment/>
    </xf>
    <xf numFmtId="165" fontId="0" fillId="0" borderId="2" xfId="0" applyNumberFormat="1" applyFill="1" applyBorder="1" applyAlignment="1">
      <alignment/>
    </xf>
    <xf numFmtId="44" fontId="2" fillId="0" borderId="2" xfId="0" applyNumberFormat="1" applyFont="1" applyFill="1" applyBorder="1" applyAlignment="1">
      <alignment/>
    </xf>
    <xf numFmtId="0" fontId="0" fillId="0" borderId="4" xfId="0" applyFill="1" applyBorder="1" applyAlignment="1">
      <alignment/>
    </xf>
    <xf numFmtId="0" fontId="2" fillId="0" borderId="8" xfId="0" applyFont="1" applyBorder="1" applyAlignment="1">
      <alignment horizontal="center" vertical="center" wrapText="1"/>
    </xf>
    <xf numFmtId="44" fontId="2" fillId="0" borderId="20" xfId="21" applyFont="1" applyFill="1" applyBorder="1" applyAlignment="1">
      <alignment/>
    </xf>
    <xf numFmtId="0" fontId="2" fillId="0" borderId="2" xfId="0" applyFont="1" applyBorder="1" applyAlignment="1">
      <alignment vertical="center" wrapText="1"/>
    </xf>
    <xf numFmtId="0" fontId="2" fillId="0" borderId="21" xfId="0" applyFont="1" applyFill="1" applyBorder="1" applyAlignment="1">
      <alignment/>
    </xf>
    <xf numFmtId="0" fontId="2" fillId="0" borderId="2" xfId="0" applyFont="1" applyBorder="1" applyAlignment="1">
      <alignment vertical="top" wrapText="1"/>
    </xf>
    <xf numFmtId="0" fontId="2" fillId="0" borderId="2" xfId="0" applyFont="1" applyBorder="1" applyAlignment="1">
      <alignment horizontal="center" vertical="center" wrapText="1"/>
    </xf>
    <xf numFmtId="0" fontId="2" fillId="0" borderId="2" xfId="0" applyFont="1" applyBorder="1" applyAlignment="1">
      <alignment vertical="center" wrapText="1"/>
    </xf>
    <xf numFmtId="165" fontId="3" fillId="0" borderId="5" xfId="0" applyNumberFormat="1" applyFont="1" applyFill="1" applyBorder="1" applyAlignment="1">
      <alignment horizontal="center" vertical="center" wrapText="1"/>
    </xf>
    <xf numFmtId="0" fontId="2" fillId="0" borderId="1" xfId="0" applyNumberFormat="1" applyFont="1" applyBorder="1" applyAlignment="1">
      <alignment horizontal="center"/>
    </xf>
    <xf numFmtId="0" fontId="2" fillId="0" borderId="2" xfId="0" applyFont="1" applyBorder="1" applyAlignment="1">
      <alignment/>
    </xf>
    <xf numFmtId="0" fontId="2" fillId="0" borderId="4" xfId="0" applyFont="1" applyFill="1" applyBorder="1" applyAlignment="1">
      <alignment/>
    </xf>
    <xf numFmtId="44" fontId="2" fillId="0" borderId="4" xfId="0" applyNumberFormat="1" applyFont="1" applyFill="1" applyBorder="1" applyAlignment="1">
      <alignment/>
    </xf>
    <xf numFmtId="0" fontId="2" fillId="0" borderId="2" xfId="0" applyFont="1" applyBorder="1" applyAlignment="1">
      <alignment vertical="center"/>
    </xf>
    <xf numFmtId="165" fontId="2" fillId="0" borderId="2" xfId="0" applyNumberFormat="1" applyFont="1" applyBorder="1" applyAlignment="1">
      <alignment vertical="center"/>
    </xf>
    <xf numFmtId="0" fontId="0" fillId="0" borderId="21" xfId="0" applyBorder="1" applyAlignment="1">
      <alignment/>
    </xf>
    <xf numFmtId="44" fontId="3" fillId="3" borderId="22" xfId="0" applyNumberFormat="1" applyFont="1" applyFill="1" applyBorder="1" applyAlignment="1">
      <alignment/>
    </xf>
    <xf numFmtId="0" fontId="2" fillId="0" borderId="18" xfId="0" applyFont="1" applyBorder="1" applyAlignment="1">
      <alignment/>
    </xf>
    <xf numFmtId="44" fontId="3" fillId="0" borderId="19" xfId="0" applyNumberFormat="1" applyFont="1" applyBorder="1" applyAlignment="1">
      <alignment/>
    </xf>
    <xf numFmtId="0" fontId="2" fillId="0" borderId="4" xfId="0" applyFont="1" applyBorder="1" applyAlignment="1">
      <alignment/>
    </xf>
    <xf numFmtId="0" fontId="0" fillId="0" borderId="4" xfId="0" applyBorder="1" applyAlignment="1">
      <alignment/>
    </xf>
    <xf numFmtId="44" fontId="3" fillId="0" borderId="5" xfId="0" applyNumberFormat="1" applyFont="1" applyBorder="1" applyAlignment="1">
      <alignment/>
    </xf>
    <xf numFmtId="0" fontId="0" fillId="0" borderId="2" xfId="0" applyBorder="1" applyAlignment="1">
      <alignment/>
    </xf>
    <xf numFmtId="0" fontId="2" fillId="0" borderId="1" xfId="0" applyFont="1" applyBorder="1" applyAlignment="1">
      <alignment/>
    </xf>
    <xf numFmtId="0" fontId="2" fillId="0" borderId="1" xfId="0" applyFont="1" applyFill="1" applyBorder="1" applyAlignment="1">
      <alignment/>
    </xf>
    <xf numFmtId="165" fontId="3" fillId="3" borderId="18" xfId="0" applyNumberFormat="1" applyFont="1" applyFill="1" applyBorder="1" applyAlignment="1">
      <alignment/>
    </xf>
    <xf numFmtId="43" fontId="2" fillId="3" borderId="18" xfId="0" applyNumberFormat="1" applyFont="1" applyFill="1" applyBorder="1" applyAlignment="1">
      <alignment/>
    </xf>
    <xf numFmtId="0" fontId="2" fillId="0" borderId="18" xfId="0" applyFont="1" applyBorder="1" applyAlignment="1">
      <alignment/>
    </xf>
    <xf numFmtId="0" fontId="0" fillId="0" borderId="18" xfId="0" applyBorder="1" applyAlignment="1">
      <alignment/>
    </xf>
    <xf numFmtId="43" fontId="2" fillId="0" borderId="1" xfId="15" applyNumberFormat="1" applyFont="1" applyFill="1" applyBorder="1" applyAlignment="1">
      <alignment horizontal="center" vertical="center" wrapText="1"/>
    </xf>
    <xf numFmtId="43" fontId="2" fillId="0" borderId="1" xfId="0" applyNumberFormat="1" applyFont="1" applyFill="1" applyBorder="1" applyAlignment="1">
      <alignment horizontal="center" vertical="center" wrapText="1"/>
    </xf>
    <xf numFmtId="0" fontId="2" fillId="0" borderId="1" xfId="0" applyFont="1" applyFill="1" applyBorder="1" applyAlignment="1">
      <alignment/>
    </xf>
    <xf numFmtId="44" fontId="2" fillId="0" borderId="1" xfId="0" applyNumberFormat="1" applyFont="1" applyFill="1" applyBorder="1" applyAlignment="1">
      <alignment/>
    </xf>
    <xf numFmtId="44" fontId="3" fillId="3" borderId="4" xfId="0" applyNumberFormat="1" applyFont="1" applyFill="1" applyBorder="1" applyAlignment="1">
      <alignment/>
    </xf>
    <xf numFmtId="0" fontId="2" fillId="2" borderId="1" xfId="0" applyFont="1" applyFill="1" applyBorder="1" applyAlignment="1">
      <alignment horizontal="center" vertical="center" wrapText="1"/>
    </xf>
    <xf numFmtId="43" fontId="2" fillId="2" borderId="1" xfId="0" applyNumberFormat="1" applyFont="1" applyFill="1" applyBorder="1" applyAlignment="1">
      <alignment horizontal="center" vertical="center" wrapText="1"/>
    </xf>
    <xf numFmtId="0" fontId="2" fillId="0" borderId="1" xfId="18" applyFont="1" applyBorder="1" applyAlignment="1">
      <alignment vertical="top" wrapText="1"/>
      <protection/>
    </xf>
    <xf numFmtId="0" fontId="2" fillId="0" borderId="1" xfId="18" applyFont="1" applyFill="1" applyBorder="1" applyAlignment="1">
      <alignment vertical="top" wrapText="1"/>
      <protection/>
    </xf>
    <xf numFmtId="0" fontId="2" fillId="2" borderId="3" xfId="0" applyFont="1" applyFill="1" applyBorder="1" applyAlignment="1">
      <alignment horizontal="center" vertical="center" wrapText="1"/>
    </xf>
    <xf numFmtId="165" fontId="2" fillId="0" borderId="1" xfId="0" applyNumberFormat="1" applyFont="1" applyBorder="1" applyAlignment="1">
      <alignment/>
    </xf>
    <xf numFmtId="8" fontId="3" fillId="3" borderId="4" xfId="0" applyNumberFormat="1" applyFont="1" applyFill="1" applyBorder="1" applyAlignment="1">
      <alignment horizontal="center" vertical="center" wrapText="1"/>
    </xf>
    <xf numFmtId="165" fontId="3" fillId="3" borderId="18" xfId="0" applyNumberFormat="1" applyFont="1" applyFill="1" applyBorder="1" applyAlignment="1">
      <alignment vertical="center"/>
    </xf>
    <xf numFmtId="0" fontId="2" fillId="0" borderId="18" xfId="0" applyFont="1" applyBorder="1" applyAlignment="1">
      <alignment vertical="center"/>
    </xf>
    <xf numFmtId="0" fontId="2" fillId="0" borderId="18" xfId="0" applyFont="1" applyBorder="1" applyAlignment="1">
      <alignment vertical="center"/>
    </xf>
    <xf numFmtId="165" fontId="3" fillId="3" borderId="18" xfId="0" applyNumberFormat="1" applyFont="1" applyFill="1" applyBorder="1" applyAlignment="1">
      <alignment vertical="center" wrapText="1"/>
    </xf>
    <xf numFmtId="0" fontId="15" fillId="0" borderId="1" xfId="0" applyFont="1" applyBorder="1" applyAlignment="1">
      <alignment vertical="center"/>
    </xf>
    <xf numFmtId="0" fontId="15" fillId="0" borderId="1" xfId="0" applyFont="1" applyBorder="1" applyAlignment="1">
      <alignment/>
    </xf>
    <xf numFmtId="0" fontId="16" fillId="0" borderId="0" xfId="0" applyFont="1" applyBorder="1" applyAlignment="1">
      <alignment/>
    </xf>
    <xf numFmtId="0" fontId="15" fillId="0" borderId="1" xfId="0" applyFont="1" applyFill="1" applyBorder="1" applyAlignment="1">
      <alignment vertical="center"/>
    </xf>
    <xf numFmtId="0" fontId="15" fillId="0" borderId="1" xfId="0" applyFont="1" applyFill="1" applyBorder="1" applyAlignment="1">
      <alignment/>
    </xf>
    <xf numFmtId="0" fontId="16" fillId="0" borderId="0" xfId="0" applyFont="1" applyFill="1" applyBorder="1" applyAlignment="1">
      <alignment/>
    </xf>
    <xf numFmtId="43" fontId="3" fillId="3" borderId="18" xfId="0" applyNumberFormat="1" applyFont="1" applyFill="1" applyBorder="1" applyAlignment="1">
      <alignment vertical="center" wrapText="1"/>
    </xf>
    <xf numFmtId="0" fontId="0" fillId="0" borderId="0" xfId="0" applyAlignment="1">
      <alignment horizontal="right" vertical="center" wrapText="1"/>
    </xf>
    <xf numFmtId="3"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3" fontId="3" fillId="0" borderId="1" xfId="0" applyNumberFormat="1" applyFont="1" applyBorder="1" applyAlignment="1">
      <alignment horizontal="center" vertical="center"/>
    </xf>
    <xf numFmtId="3"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8" fillId="0" borderId="1" xfId="0" applyFont="1" applyBorder="1" applyAlignment="1">
      <alignment horizontal="center" vertical="center"/>
    </xf>
    <xf numFmtId="3" fontId="3" fillId="0" borderId="1" xfId="0"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wrapText="1"/>
    </xf>
    <xf numFmtId="43" fontId="2" fillId="3" borderId="4"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8" fillId="0" borderId="1"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0" borderId="1" xfId="0" applyFont="1" applyFill="1" applyBorder="1" applyAlignment="1">
      <alignment horizontal="center" vertical="center" wrapText="1"/>
    </xf>
    <xf numFmtId="44" fontId="3" fillId="3" borderId="19" xfId="0" applyNumberFormat="1" applyFont="1" applyFill="1" applyBorder="1" applyAlignment="1">
      <alignment vertical="center"/>
    </xf>
    <xf numFmtId="0" fontId="1" fillId="0" borderId="1" xfId="0" applyNumberFormat="1" applyFont="1" applyFill="1" applyBorder="1" applyAlignment="1">
      <alignment horizontal="center" vertical="center" wrapText="1"/>
    </xf>
    <xf numFmtId="44" fontId="3" fillId="3" borderId="19" xfId="21" applyFont="1" applyFill="1" applyBorder="1" applyAlignment="1">
      <alignment/>
    </xf>
    <xf numFmtId="0" fontId="1"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165" fontId="11" fillId="0" borderId="1" xfId="0" applyNumberFormat="1" applyFont="1" applyBorder="1" applyAlignment="1">
      <alignment vertical="center"/>
    </xf>
    <xf numFmtId="165" fontId="11" fillId="0" borderId="1" xfId="0" applyNumberFormat="1" applyFont="1" applyFill="1" applyBorder="1" applyAlignment="1">
      <alignment vertical="center"/>
    </xf>
    <xf numFmtId="43" fontId="0" fillId="0" borderId="1" xfId="0" applyNumberFormat="1" applyBorder="1" applyAlignment="1">
      <alignment horizontal="center"/>
    </xf>
    <xf numFmtId="0" fontId="0" fillId="0" borderId="1" xfId="0" applyFill="1" applyBorder="1" applyAlignment="1">
      <alignment horizontal="center"/>
    </xf>
    <xf numFmtId="43" fontId="2" fillId="0" borderId="1" xfId="0" applyNumberFormat="1" applyFont="1" applyFill="1" applyBorder="1" applyAlignment="1">
      <alignment/>
    </xf>
    <xf numFmtId="0" fontId="2" fillId="0" borderId="1" xfId="0" applyNumberFormat="1" applyFont="1" applyFill="1" applyBorder="1" applyAlignment="1" applyProtection="1">
      <alignment horizontal="left" vertical="top" wrapText="1"/>
      <protection/>
    </xf>
    <xf numFmtId="0" fontId="1" fillId="0" borderId="1" xfId="0" applyFont="1" applyFill="1" applyBorder="1" applyAlignment="1">
      <alignment horizontal="center"/>
    </xf>
    <xf numFmtId="3" fontId="2" fillId="0" borderId="1" xfId="0" applyNumberFormat="1" applyFont="1" applyFill="1" applyBorder="1" applyAlignment="1">
      <alignment horizontal="center" vertical="center" wrapText="1"/>
    </xf>
    <xf numFmtId="40" fontId="2" fillId="0" borderId="1" xfId="0" applyNumberFormat="1" applyFont="1" applyBorder="1" applyAlignment="1">
      <alignment horizontal="right"/>
    </xf>
    <xf numFmtId="40" fontId="2" fillId="0" borderId="1" xfId="0" applyNumberFormat="1" applyFont="1" applyFill="1" applyBorder="1" applyAlignment="1">
      <alignment horizontal="right"/>
    </xf>
    <xf numFmtId="40" fontId="2" fillId="0" borderId="1" xfId="0" applyNumberFormat="1" applyFont="1" applyFill="1" applyBorder="1" applyAlignment="1">
      <alignment horizontal="left" vertical="center" wrapText="1"/>
    </xf>
    <xf numFmtId="167" fontId="0" fillId="0" borderId="0" xfId="0" applyNumberFormat="1" applyAlignment="1">
      <alignment/>
    </xf>
    <xf numFmtId="167" fontId="3" fillId="0" borderId="0" xfId="0" applyNumberFormat="1" applyFont="1" applyAlignment="1">
      <alignment/>
    </xf>
    <xf numFmtId="167" fontId="3" fillId="3" borderId="4" xfId="0" applyNumberFormat="1" applyFont="1" applyFill="1" applyBorder="1" applyAlignment="1">
      <alignment horizontal="center" vertical="center" wrapText="1"/>
    </xf>
    <xf numFmtId="167" fontId="2" fillId="0" borderId="0" xfId="0" applyNumberFormat="1" applyFont="1" applyAlignment="1">
      <alignment/>
    </xf>
    <xf numFmtId="0" fontId="0" fillId="4" borderId="0" xfId="0" applyFill="1" applyAlignment="1">
      <alignment/>
    </xf>
    <xf numFmtId="167" fontId="2" fillId="0" borderId="1" xfId="0" applyNumberFormat="1" applyFont="1" applyBorder="1" applyAlignment="1">
      <alignment vertical="center" wrapText="1"/>
    </xf>
    <xf numFmtId="167" fontId="2" fillId="0" borderId="1" xfId="0" applyNumberFormat="1" applyFont="1" applyFill="1" applyBorder="1" applyAlignment="1">
      <alignment vertical="center" wrapText="1"/>
    </xf>
    <xf numFmtId="167" fontId="7" fillId="0" borderId="1" xfId="0" applyNumberFormat="1" applyFont="1" applyBorder="1" applyAlignment="1">
      <alignment vertical="center"/>
    </xf>
    <xf numFmtId="167" fontId="2" fillId="0" borderId="1" xfId="0" applyNumberFormat="1" applyFont="1" applyFill="1" applyBorder="1" applyAlignment="1">
      <alignment vertical="center" wrapText="1"/>
    </xf>
    <xf numFmtId="167" fontId="2" fillId="0" borderId="2" xfId="0" applyNumberFormat="1" applyFont="1" applyFill="1" applyBorder="1" applyAlignment="1">
      <alignment vertical="center" wrapText="1"/>
    </xf>
    <xf numFmtId="167" fontId="2" fillId="0" borderId="1" xfId="0" applyNumberFormat="1" applyFont="1" applyFill="1" applyBorder="1" applyAlignment="1">
      <alignment horizontal="center" vertical="center" wrapText="1"/>
    </xf>
    <xf numFmtId="167" fontId="2" fillId="0" borderId="0" xfId="0" applyNumberFormat="1" applyFont="1" applyFill="1" applyAlignment="1">
      <alignment horizontal="center"/>
    </xf>
    <xf numFmtId="167" fontId="2" fillId="0" borderId="1" xfId="0" applyNumberFormat="1" applyFont="1" applyFill="1" applyBorder="1" applyAlignment="1">
      <alignment horizontal="center"/>
    </xf>
    <xf numFmtId="43" fontId="3" fillId="3" borderId="4" xfId="0" applyNumberFormat="1" applyFont="1" applyFill="1" applyBorder="1" applyAlignment="1">
      <alignment/>
    </xf>
    <xf numFmtId="43" fontId="3" fillId="3" borderId="4" xfId="0" applyNumberFormat="1" applyFont="1" applyFill="1" applyBorder="1" applyAlignment="1">
      <alignment vertical="center"/>
    </xf>
    <xf numFmtId="43" fontId="3" fillId="3" borderId="4" xfId="0" applyNumberFormat="1" applyFont="1" applyFill="1" applyBorder="1" applyAlignment="1">
      <alignment vertical="top" wrapText="1"/>
    </xf>
    <xf numFmtId="43" fontId="3" fillId="3" borderId="18" xfId="0" applyNumberFormat="1" applyFont="1" applyFill="1" applyBorder="1" applyAlignment="1">
      <alignment/>
    </xf>
    <xf numFmtId="43" fontId="3" fillId="3" borderId="18" xfId="0" applyNumberFormat="1" applyFont="1" applyFill="1" applyBorder="1" applyAlignment="1">
      <alignment vertical="center"/>
    </xf>
    <xf numFmtId="44" fontId="17" fillId="0" borderId="1" xfId="21" applyFont="1" applyFill="1" applyBorder="1" applyAlignment="1">
      <alignment/>
    </xf>
    <xf numFmtId="44" fontId="3" fillId="0" borderId="6" xfId="21" applyFont="1" applyFill="1" applyBorder="1" applyAlignment="1">
      <alignment/>
    </xf>
    <xf numFmtId="0" fontId="2" fillId="0" borderId="1" xfId="0" applyFont="1" applyFill="1" applyBorder="1" applyAlignment="1">
      <alignment horizontal="left" wrapText="1"/>
    </xf>
    <xf numFmtId="43" fontId="3" fillId="3" borderId="18" xfId="0" applyNumberFormat="1" applyFont="1" applyFill="1" applyBorder="1" applyAlignment="1">
      <alignment/>
    </xf>
    <xf numFmtId="44" fontId="3" fillId="3" borderId="4" xfId="0" applyNumberFormat="1" applyFont="1" applyFill="1" applyBorder="1" applyAlignment="1">
      <alignment horizontal="center" vertical="center" wrapText="1"/>
    </xf>
    <xf numFmtId="43" fontId="2" fillId="0" borderId="1" xfId="0" applyNumberFormat="1" applyFont="1" applyBorder="1" applyAlignment="1">
      <alignment horizontal="center" vertical="center" wrapText="1"/>
    </xf>
    <xf numFmtId="43" fontId="2" fillId="0" borderId="1" xfId="0" applyNumberFormat="1" applyFont="1" applyFill="1" applyBorder="1" applyAlignment="1">
      <alignment horizontal="center" vertical="center" wrapText="1"/>
    </xf>
    <xf numFmtId="43" fontId="3" fillId="3" borderId="4" xfId="0" applyNumberFormat="1" applyFont="1" applyFill="1" applyBorder="1" applyAlignment="1">
      <alignment/>
    </xf>
    <xf numFmtId="0" fontId="1" fillId="0" borderId="1" xfId="0" applyFont="1" applyFill="1" applyBorder="1" applyAlignment="1">
      <alignment/>
    </xf>
    <xf numFmtId="0" fontId="2" fillId="0" borderId="23" xfId="0" applyFont="1" applyFill="1" applyBorder="1" applyAlignment="1">
      <alignment horizontal="center" vertical="center" wrapText="1"/>
    </xf>
    <xf numFmtId="0" fontId="2" fillId="0" borderId="24" xfId="0" applyFont="1" applyFill="1" applyBorder="1" applyAlignment="1">
      <alignment horizontal="left" vertical="center" wrapText="1"/>
    </xf>
    <xf numFmtId="0" fontId="1" fillId="0" borderId="24" xfId="0" applyFont="1" applyFill="1" applyBorder="1" applyAlignment="1">
      <alignment/>
    </xf>
    <xf numFmtId="0" fontId="0" fillId="0" borderId="24" xfId="0" applyFill="1" applyBorder="1" applyAlignment="1">
      <alignment/>
    </xf>
    <xf numFmtId="0" fontId="2" fillId="0" borderId="24" xfId="0" applyFont="1" applyFill="1" applyBorder="1" applyAlignment="1">
      <alignment/>
    </xf>
    <xf numFmtId="165" fontId="2" fillId="0" borderId="1"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165" fontId="2" fillId="0" borderId="2" xfId="0" applyNumberFormat="1" applyFont="1" applyFill="1" applyBorder="1" applyAlignment="1">
      <alignment vertical="center" wrapText="1"/>
    </xf>
    <xf numFmtId="41" fontId="2" fillId="0" borderId="12" xfId="0" applyNumberFormat="1" applyFont="1" applyBorder="1" applyAlignment="1">
      <alignment horizontal="center" vertical="top" wrapText="1"/>
    </xf>
    <xf numFmtId="165" fontId="15" fillId="0" borderId="1" xfId="0" applyNumberFormat="1" applyFont="1" applyFill="1" applyBorder="1" applyAlignment="1">
      <alignment vertical="top" wrapText="1"/>
    </xf>
    <xf numFmtId="0" fontId="20" fillId="0" borderId="1" xfId="0" applyFont="1" applyFill="1" applyBorder="1" applyAlignment="1">
      <alignment horizontal="center" vertical="center"/>
    </xf>
    <xf numFmtId="0" fontId="2" fillId="0" borderId="8" xfId="0" applyFont="1" applyFill="1" applyBorder="1" applyAlignment="1">
      <alignment horizontal="center" vertical="center"/>
    </xf>
    <xf numFmtId="0" fontId="3" fillId="0" borderId="2" xfId="0" applyFont="1" applyFill="1" applyBorder="1" applyAlignment="1">
      <alignment horizontal="center" vertical="center" wrapText="1"/>
    </xf>
    <xf numFmtId="165" fontId="2" fillId="0" borderId="2" xfId="0" applyNumberFormat="1" applyFont="1" applyFill="1" applyBorder="1" applyAlignment="1">
      <alignment vertical="top" wrapText="1"/>
    </xf>
    <xf numFmtId="0" fontId="2" fillId="0" borderId="2" xfId="0" applyFont="1" applyFill="1" applyBorder="1" applyAlignment="1">
      <alignment/>
    </xf>
    <xf numFmtId="0" fontId="2" fillId="0" borderId="8" xfId="0" applyFont="1" applyFill="1" applyBorder="1" applyAlignment="1">
      <alignment horizontal="center" vertical="center" wrapText="1"/>
    </xf>
    <xf numFmtId="0" fontId="2" fillId="0" borderId="2" xfId="0" applyFont="1" applyBorder="1" applyAlignment="1">
      <alignment/>
    </xf>
    <xf numFmtId="0" fontId="2" fillId="0" borderId="25" xfId="0" applyFont="1" applyBorder="1" applyAlignment="1">
      <alignment horizontal="center" vertical="center" wrapText="1"/>
    </xf>
    <xf numFmtId="0" fontId="2" fillId="0" borderId="24" xfId="0" applyFont="1" applyBorder="1" applyAlignment="1">
      <alignment horizontal="center" vertical="center" wrapText="1"/>
    </xf>
    <xf numFmtId="0" fontId="3" fillId="0" borderId="24" xfId="0" applyFont="1" applyBorder="1" applyAlignment="1">
      <alignment horizontal="center" vertical="center" wrapText="1"/>
    </xf>
    <xf numFmtId="0" fontId="2" fillId="0" borderId="24" xfId="0" applyFont="1" applyBorder="1" applyAlignment="1">
      <alignment vertical="center" wrapText="1"/>
    </xf>
    <xf numFmtId="165" fontId="2" fillId="0" borderId="24" xfId="0" applyNumberFormat="1" applyFont="1" applyBorder="1" applyAlignment="1">
      <alignment vertical="center" wrapText="1"/>
    </xf>
    <xf numFmtId="44" fontId="4" fillId="0" borderId="24" xfId="21" applyFont="1" applyFill="1" applyBorder="1" applyAlignment="1">
      <alignment/>
    </xf>
    <xf numFmtId="43" fontId="2" fillId="0" borderId="24" xfId="15" applyFont="1" applyFill="1" applyBorder="1" applyAlignment="1">
      <alignment/>
    </xf>
    <xf numFmtId="0" fontId="0" fillId="0" borderId="24" xfId="0" applyBorder="1" applyAlignment="1">
      <alignment/>
    </xf>
    <xf numFmtId="44" fontId="2" fillId="0" borderId="24" xfId="0" applyNumberFormat="1" applyFont="1" applyFill="1" applyBorder="1" applyAlignment="1">
      <alignment/>
    </xf>
    <xf numFmtId="44" fontId="2" fillId="0" borderId="26" xfId="21" applyFont="1" applyFill="1" applyBorder="1" applyAlignment="1">
      <alignment/>
    </xf>
    <xf numFmtId="0" fontId="2" fillId="0" borderId="1" xfId="0" applyFont="1" applyBorder="1" applyAlignment="1">
      <alignment vertical="top" wrapText="1"/>
    </xf>
    <xf numFmtId="0" fontId="2" fillId="2" borderId="8" xfId="0"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43" fontId="2" fillId="0" borderId="2" xfId="0" applyNumberFormat="1" applyFont="1" applyFill="1" applyBorder="1" applyAlignment="1">
      <alignment horizontal="center" vertical="center"/>
    </xf>
    <xf numFmtId="43" fontId="2" fillId="0" borderId="2" xfId="0" applyNumberFormat="1" applyFont="1" applyFill="1" applyBorder="1" applyAlignment="1">
      <alignment horizontal="center" vertical="center" wrapText="1"/>
    </xf>
    <xf numFmtId="0" fontId="2" fillId="0" borderId="27" xfId="0" applyFont="1" applyBorder="1" applyAlignment="1">
      <alignment vertical="top" wrapText="1"/>
    </xf>
    <xf numFmtId="0" fontId="2" fillId="0" borderId="1" xfId="0" applyFont="1" applyFill="1" applyBorder="1" applyAlignment="1">
      <alignment horizontal="center" vertical="center" wrapText="1"/>
    </xf>
    <xf numFmtId="165" fontId="2" fillId="0" borderId="1" xfId="0" applyNumberFormat="1" applyFont="1" applyBorder="1" applyAlignment="1">
      <alignment horizontal="center" vertical="center" wrapText="1"/>
    </xf>
    <xf numFmtId="44" fontId="4" fillId="0" borderId="1" xfId="21" applyFont="1" applyFill="1" applyBorder="1" applyAlignment="1">
      <alignment horizontal="center" vertical="center"/>
    </xf>
    <xf numFmtId="43" fontId="2" fillId="0" borderId="1" xfId="15" applyFont="1" applyFill="1" applyBorder="1" applyAlignment="1">
      <alignment horizontal="center" vertical="center"/>
    </xf>
    <xf numFmtId="44" fontId="2" fillId="0" borderId="1" xfId="0" applyNumberFormat="1" applyFont="1" applyFill="1" applyBorder="1" applyAlignment="1">
      <alignment horizontal="center" vertical="center"/>
    </xf>
    <xf numFmtId="44" fontId="2" fillId="0" borderId="6" xfId="21" applyFont="1" applyFill="1" applyBorder="1" applyAlignment="1">
      <alignment horizontal="center" vertical="center"/>
    </xf>
    <xf numFmtId="0" fontId="2" fillId="0" borderId="1" xfId="0" applyFont="1" applyBorder="1" applyAlignment="1">
      <alignment wrapText="1"/>
    </xf>
    <xf numFmtId="0" fontId="3" fillId="0" borderId="0" xfId="0" applyFont="1" applyFill="1" applyAlignment="1">
      <alignment/>
    </xf>
    <xf numFmtId="0" fontId="0" fillId="0" borderId="0" xfId="0" applyFill="1" applyAlignment="1">
      <alignment horizontal="center" vertical="center"/>
    </xf>
    <xf numFmtId="167" fontId="0" fillId="0" borderId="0" xfId="0" applyNumberFormat="1" applyFill="1" applyAlignment="1">
      <alignment/>
    </xf>
    <xf numFmtId="0" fontId="0" fillId="0" borderId="18" xfId="0" applyBorder="1" applyAlignment="1">
      <alignment horizontal="right" vertical="center" wrapText="1"/>
    </xf>
    <xf numFmtId="0" fontId="0" fillId="0" borderId="0" xfId="0" applyAlignment="1">
      <alignment/>
    </xf>
    <xf numFmtId="0" fontId="2" fillId="0" borderId="0" xfId="0" applyFont="1" applyFill="1" applyAlignment="1">
      <alignment/>
    </xf>
    <xf numFmtId="0" fontId="9" fillId="0" borderId="0" xfId="0" applyFont="1" applyFill="1" applyAlignment="1">
      <alignment/>
    </xf>
    <xf numFmtId="0" fontId="4" fillId="0" borderId="0" xfId="0" applyFont="1" applyBorder="1" applyAlignment="1">
      <alignment/>
    </xf>
    <xf numFmtId="0" fontId="0" fillId="0" borderId="0" xfId="0" applyAlignment="1">
      <alignment horizontal="left"/>
    </xf>
    <xf numFmtId="0" fontId="0" fillId="0" borderId="0" xfId="0" applyAlignment="1">
      <alignment horizontal="right" vertical="center"/>
    </xf>
    <xf numFmtId="0" fontId="1" fillId="0" borderId="0" xfId="0" applyFont="1" applyAlignment="1">
      <alignment horizontal="center" wrapText="1"/>
    </xf>
    <xf numFmtId="0" fontId="10" fillId="3" borderId="28" xfId="0" applyFont="1" applyFill="1" applyBorder="1" applyAlignment="1">
      <alignment horizontal="right" vertical="center" wrapText="1"/>
    </xf>
    <xf numFmtId="0" fontId="0" fillId="0" borderId="29" xfId="0" applyBorder="1" applyAlignment="1">
      <alignment horizontal="right" vertical="center" wrapText="1"/>
    </xf>
    <xf numFmtId="0" fontId="12" fillId="0" borderId="0" xfId="0" applyFont="1" applyAlignment="1">
      <alignment horizontal="left" vertical="center" wrapText="1"/>
    </xf>
    <xf numFmtId="0" fontId="0" fillId="0" borderId="0" xfId="0" applyAlignment="1">
      <alignment horizontal="left" vertical="center" wrapText="1"/>
    </xf>
    <xf numFmtId="0" fontId="13" fillId="0" borderId="0" xfId="0" applyFont="1" applyAlignment="1">
      <alignment horizontal="left" vertical="center" wrapText="1"/>
    </xf>
    <xf numFmtId="0" fontId="3" fillId="3" borderId="30" xfId="0" applyFont="1" applyFill="1" applyBorder="1" applyAlignment="1">
      <alignment horizontal="right" vertical="center" wrapText="1"/>
    </xf>
    <xf numFmtId="0" fontId="12" fillId="0" borderId="0" xfId="0" applyFont="1" applyBorder="1" applyAlignment="1">
      <alignment horizontal="left" vertical="center" wrapText="1"/>
    </xf>
    <xf numFmtId="0" fontId="14" fillId="0" borderId="0" xfId="0" applyFont="1" applyBorder="1" applyAlignment="1">
      <alignment horizontal="left" vertical="center" wrapText="1"/>
    </xf>
    <xf numFmtId="0" fontId="3" fillId="0" borderId="31" xfId="0" applyFont="1" applyFill="1" applyBorder="1" applyAlignment="1">
      <alignment horizontal="right" vertical="center" wrapText="1"/>
    </xf>
    <xf numFmtId="0" fontId="1" fillId="0" borderId="21" xfId="0" applyFont="1" applyBorder="1" applyAlignment="1">
      <alignment horizontal="right" vertical="center" wrapText="1"/>
    </xf>
    <xf numFmtId="0" fontId="3" fillId="0" borderId="0" xfId="0" applyFont="1" applyAlignment="1">
      <alignment horizontal="left" vertical="center" wrapText="1"/>
    </xf>
    <xf numFmtId="0" fontId="0" fillId="0" borderId="0" xfId="0" applyAlignment="1">
      <alignment horizontal="left" wrapText="1"/>
    </xf>
    <xf numFmtId="0" fontId="3" fillId="0" borderId="7" xfId="0" applyFont="1" applyFill="1" applyBorder="1" applyAlignment="1">
      <alignment horizontal="right" vertical="center" wrapText="1"/>
    </xf>
    <xf numFmtId="0" fontId="1" fillId="0" borderId="4" xfId="0" applyFont="1" applyBorder="1" applyAlignment="1">
      <alignment horizontal="right" vertical="center" wrapText="1"/>
    </xf>
    <xf numFmtId="0" fontId="2" fillId="0" borderId="1" xfId="0" applyNumberFormat="1" applyFont="1" applyFill="1" applyBorder="1" applyAlignment="1" applyProtection="1">
      <alignment horizontal="left" vertical="top" wrapText="1"/>
      <protection/>
    </xf>
    <xf numFmtId="0" fontId="0" fillId="0" borderId="1" xfId="0" applyBorder="1" applyAlignment="1">
      <alignment wrapText="1"/>
    </xf>
    <xf numFmtId="0" fontId="12" fillId="0" borderId="29" xfId="0" applyFont="1" applyBorder="1" applyAlignment="1">
      <alignment horizontal="center" vertical="center" wrapText="1"/>
    </xf>
    <xf numFmtId="0" fontId="14" fillId="0" borderId="29" xfId="0" applyFont="1" applyBorder="1" applyAlignment="1">
      <alignment horizontal="center" vertical="center" wrapText="1"/>
    </xf>
    <xf numFmtId="0" fontId="0" fillId="0" borderId="29" xfId="0" applyBorder="1" applyAlignment="1">
      <alignment horizontal="center" vertical="center" wrapText="1"/>
    </xf>
    <xf numFmtId="0" fontId="8" fillId="0" borderId="0" xfId="0" applyFont="1" applyAlignment="1">
      <alignment horizontal="left" vertical="top" wrapText="1"/>
    </xf>
    <xf numFmtId="0" fontId="0" fillId="0" borderId="0" xfId="0" applyAlignment="1">
      <alignment wrapText="1"/>
    </xf>
    <xf numFmtId="0" fontId="3" fillId="3" borderId="31" xfId="0" applyFont="1" applyFill="1" applyBorder="1" applyAlignment="1">
      <alignment horizontal="right" vertical="center" wrapText="1"/>
    </xf>
    <xf numFmtId="0" fontId="1" fillId="0" borderId="32" xfId="0" applyFont="1" applyBorder="1" applyAlignment="1">
      <alignment horizontal="right" vertical="center" wrapText="1"/>
    </xf>
    <xf numFmtId="0" fontId="3" fillId="3" borderId="7" xfId="0" applyFont="1" applyFill="1" applyBorder="1" applyAlignment="1">
      <alignment horizontal="right" vertical="center" wrapText="1"/>
    </xf>
    <xf numFmtId="0" fontId="12" fillId="0" borderId="29" xfId="0" applyFont="1" applyBorder="1" applyAlignment="1">
      <alignment horizontal="left" vertical="center" wrapText="1"/>
    </xf>
    <xf numFmtId="0" fontId="0" fillId="0" borderId="29" xfId="0" applyBorder="1" applyAlignment="1">
      <alignment horizontal="left" vertical="center" wrapText="1"/>
    </xf>
    <xf numFmtId="0" fontId="3" fillId="3" borderId="7" xfId="0" applyFont="1" applyFill="1" applyBorder="1" applyAlignment="1">
      <alignment horizontal="right" vertical="center" wrapText="1"/>
    </xf>
    <xf numFmtId="0" fontId="3" fillId="3" borderId="30" xfId="0" applyFont="1" applyFill="1" applyBorder="1" applyAlignment="1">
      <alignment horizontal="right" vertical="center" wrapText="1"/>
    </xf>
    <xf numFmtId="0" fontId="1" fillId="0" borderId="18" xfId="0" applyFont="1" applyBorder="1" applyAlignment="1">
      <alignment horizontal="right" vertical="center" wrapText="1"/>
    </xf>
    <xf numFmtId="0" fontId="0" fillId="0" borderId="18" xfId="0" applyBorder="1" applyAlignment="1">
      <alignment/>
    </xf>
    <xf numFmtId="0" fontId="12" fillId="0" borderId="0" xfId="0" applyFont="1" applyAlignment="1">
      <alignment horizontal="left" wrapText="1"/>
    </xf>
    <xf numFmtId="0" fontId="3" fillId="0" borderId="0" xfId="0" applyFont="1" applyAlignment="1">
      <alignment horizontal="left"/>
    </xf>
    <xf numFmtId="0" fontId="12" fillId="0" borderId="0" xfId="0" applyFont="1" applyAlignment="1">
      <alignment horizontal="left" vertical="center"/>
    </xf>
    <xf numFmtId="0" fontId="14" fillId="0" borderId="0" xfId="0" applyFont="1" applyAlignment="1">
      <alignment horizontal="left" vertical="center"/>
    </xf>
    <xf numFmtId="0" fontId="13" fillId="0" borderId="0" xfId="0" applyFont="1" applyAlignment="1">
      <alignment horizontal="left" vertical="center"/>
    </xf>
    <xf numFmtId="0" fontId="0" fillId="0" borderId="0" xfId="0" applyAlignment="1">
      <alignment horizontal="left" vertical="center"/>
    </xf>
    <xf numFmtId="0" fontId="3" fillId="3" borderId="7" xfId="0" applyFont="1" applyFill="1" applyBorder="1" applyAlignment="1">
      <alignment horizontal="right" vertical="center" wrapText="1"/>
    </xf>
    <xf numFmtId="0" fontId="0" fillId="0" borderId="4" xfId="0" applyBorder="1" applyAlignment="1">
      <alignment horizontal="right" vertical="center" wrapText="1"/>
    </xf>
    <xf numFmtId="0" fontId="3" fillId="0" borderId="0" xfId="0" applyFont="1" applyAlignment="1">
      <alignment horizontal="left" wrapText="1"/>
    </xf>
    <xf numFmtId="0" fontId="3" fillId="0" borderId="29" xfId="0" applyFont="1" applyBorder="1" applyAlignment="1">
      <alignment horizontal="left" wrapText="1"/>
    </xf>
    <xf numFmtId="0" fontId="0" fillId="0" borderId="29" xfId="0" applyBorder="1" applyAlignment="1">
      <alignment horizontal="left" wrapText="1"/>
    </xf>
    <xf numFmtId="0" fontId="3" fillId="3" borderId="7" xfId="0" applyFont="1" applyFill="1" applyBorder="1" applyAlignment="1">
      <alignment horizontal="right" vertical="center" wrapText="1"/>
    </xf>
    <xf numFmtId="0" fontId="3" fillId="3" borderId="30" xfId="0" applyFont="1" applyFill="1" applyBorder="1" applyAlignment="1">
      <alignment horizontal="right" vertical="center" wrapText="1"/>
    </xf>
    <xf numFmtId="0" fontId="0" fillId="0" borderId="29" xfId="0" applyBorder="1" applyAlignment="1">
      <alignment/>
    </xf>
    <xf numFmtId="0" fontId="3" fillId="5" borderId="33" xfId="0" applyFont="1" applyFill="1" applyBorder="1" applyAlignment="1">
      <alignment horizontal="left" vertical="center" wrapText="1"/>
    </xf>
    <xf numFmtId="0" fontId="0" fillId="0" borderId="33" xfId="0" applyBorder="1" applyAlignment="1">
      <alignment horizontal="left" vertical="center"/>
    </xf>
  </cellXfs>
  <cellStyles count="9">
    <cellStyle name="Normal" xfId="0"/>
    <cellStyle name="Comma" xfId="15"/>
    <cellStyle name="Comma [0]" xfId="16"/>
    <cellStyle name="Hyperlink" xfId="17"/>
    <cellStyle name="Normalny_Arkusz1" xfId="18"/>
    <cellStyle name="Followed 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34"/>
  <sheetViews>
    <sheetView zoomScaleSheetLayoutView="100" workbookViewId="0" topLeftCell="A1">
      <selection activeCell="A11" sqref="A11:L11"/>
    </sheetView>
  </sheetViews>
  <sheetFormatPr defaultColWidth="9.140625" defaultRowHeight="12.75"/>
  <cols>
    <col min="1" max="1" width="3.140625" style="0" customWidth="1"/>
    <col min="2" max="2" width="32.28125" style="0" customWidth="1"/>
    <col min="3" max="3" width="4.57421875" style="50" customWidth="1"/>
    <col min="4" max="4" width="7.8515625" style="50" customWidth="1"/>
    <col min="5" max="5" width="6.7109375" style="0" customWidth="1"/>
    <col min="6" max="6" width="5.28125" style="0" customWidth="1"/>
    <col min="7" max="7" width="7.8515625" style="0" customWidth="1"/>
    <col min="8" max="8" width="10.421875" style="0" customWidth="1"/>
    <col min="9" max="9" width="6.421875" style="0" customWidth="1"/>
    <col min="10" max="11" width="7.7109375" style="0" customWidth="1"/>
    <col min="12" max="12" width="10.7109375" style="0" customWidth="1"/>
  </cols>
  <sheetData>
    <row r="1" spans="10:12" ht="12.75">
      <c r="J1" s="368" t="s">
        <v>123</v>
      </c>
      <c r="K1" s="368"/>
      <c r="L1" s="368"/>
    </row>
    <row r="2" spans="1:12" ht="12.75">
      <c r="A2" s="369" t="s">
        <v>122</v>
      </c>
      <c r="B2" s="369"/>
      <c r="C2" s="369"/>
      <c r="D2" s="369"/>
      <c r="E2" s="369"/>
      <c r="F2" s="369"/>
      <c r="G2" s="369"/>
      <c r="H2" s="369"/>
      <c r="I2" s="369"/>
      <c r="J2" s="369"/>
      <c r="K2" s="369"/>
      <c r="L2" s="369"/>
    </row>
    <row r="3" spans="1:2" ht="12.75">
      <c r="A3" s="367" t="s">
        <v>206</v>
      </c>
      <c r="B3" s="367"/>
    </row>
    <row r="4" spans="2:10" ht="12.75">
      <c r="B4" t="s">
        <v>121</v>
      </c>
      <c r="J4" s="59"/>
    </row>
    <row r="5" spans="1:2" ht="12.75">
      <c r="A5" s="367" t="s">
        <v>207</v>
      </c>
      <c r="B5" s="367"/>
    </row>
    <row r="7" spans="1:2" ht="12.75">
      <c r="A7" s="367" t="s">
        <v>208</v>
      </c>
      <c r="B7" s="367"/>
    </row>
    <row r="8" spans="1:14" ht="12.75">
      <c r="A8" s="9"/>
      <c r="B8" s="9"/>
      <c r="C8" s="49"/>
      <c r="D8" s="49"/>
      <c r="E8" s="9"/>
      <c r="F8" s="10"/>
      <c r="G8" s="9"/>
      <c r="H8" s="9"/>
      <c r="I8" s="3"/>
      <c r="J8" s="3"/>
      <c r="K8" s="3"/>
      <c r="L8" s="9"/>
      <c r="M8" s="8"/>
      <c r="N8" s="8"/>
    </row>
    <row r="9" spans="1:14" ht="12.75" hidden="1">
      <c r="A9" s="8"/>
      <c r="B9" s="8"/>
      <c r="C9" s="49"/>
      <c r="D9" s="49"/>
      <c r="E9" s="8"/>
      <c r="F9" s="8"/>
      <c r="G9" s="8"/>
      <c r="H9" s="8"/>
      <c r="I9" s="8"/>
      <c r="J9" s="8"/>
      <c r="K9" s="8"/>
      <c r="L9" s="8"/>
      <c r="M9" s="8"/>
      <c r="N9" s="8"/>
    </row>
    <row r="10" spans="1:14" ht="12.75">
      <c r="A10" s="8"/>
      <c r="B10" s="8"/>
      <c r="C10" s="49"/>
      <c r="D10" s="49"/>
      <c r="E10" s="8"/>
      <c r="F10" s="8"/>
      <c r="G10" s="8"/>
      <c r="H10" s="8"/>
      <c r="I10" s="8"/>
      <c r="J10" s="8"/>
      <c r="K10" s="8"/>
      <c r="L10" s="8"/>
      <c r="M10" s="8"/>
      <c r="N10" s="8"/>
    </row>
    <row r="11" spans="1:14" ht="6.75" customHeight="1" hidden="1">
      <c r="A11" s="8"/>
      <c r="B11" s="8"/>
      <c r="C11" s="49"/>
      <c r="D11" s="49"/>
      <c r="E11" s="8"/>
      <c r="F11" s="8"/>
      <c r="G11" s="8"/>
      <c r="H11" s="8"/>
      <c r="I11" s="8"/>
      <c r="J11" s="8"/>
      <c r="K11" s="8"/>
      <c r="L11" s="8"/>
      <c r="M11" s="8"/>
      <c r="N11" s="8"/>
    </row>
    <row r="12" spans="1:14" ht="3.75" customHeight="1" hidden="1">
      <c r="A12" s="8"/>
      <c r="B12" s="8"/>
      <c r="C12" s="49"/>
      <c r="D12" s="49"/>
      <c r="E12" s="8"/>
      <c r="F12" s="8"/>
      <c r="G12" s="8"/>
      <c r="H12" s="8"/>
      <c r="I12" s="8"/>
      <c r="J12" s="8"/>
      <c r="K12" s="8"/>
      <c r="L12" s="8"/>
      <c r="M12" s="8"/>
      <c r="N12" s="8"/>
    </row>
    <row r="13" spans="1:14" ht="1.5" customHeight="1" hidden="1">
      <c r="A13" s="8"/>
      <c r="B13" s="8"/>
      <c r="C13" s="49"/>
      <c r="D13" s="49"/>
      <c r="E13" s="8"/>
      <c r="F13" s="8"/>
      <c r="G13" s="8"/>
      <c r="H13" s="8"/>
      <c r="I13" s="8"/>
      <c r="J13" s="8"/>
      <c r="K13" s="8"/>
      <c r="L13" s="8"/>
      <c r="M13" s="8"/>
      <c r="N13" s="8"/>
    </row>
    <row r="14" spans="1:14" ht="5.25" customHeight="1" hidden="1">
      <c r="A14" s="8"/>
      <c r="B14" s="8"/>
      <c r="C14" s="49"/>
      <c r="D14" s="49"/>
      <c r="E14" s="8"/>
      <c r="F14" s="8"/>
      <c r="G14" s="8"/>
      <c r="H14" s="8"/>
      <c r="I14" s="8"/>
      <c r="J14" s="8"/>
      <c r="K14" s="8"/>
      <c r="L14" s="8"/>
      <c r="M14" s="8"/>
      <c r="N14" s="8"/>
    </row>
    <row r="15" spans="1:14" ht="12" customHeight="1">
      <c r="A15" s="11" t="s">
        <v>124</v>
      </c>
      <c r="B15" s="11"/>
      <c r="C15" s="51"/>
      <c r="D15" s="51"/>
      <c r="E15" s="11"/>
      <c r="F15" s="8"/>
      <c r="G15" s="8"/>
      <c r="H15" s="8"/>
      <c r="I15" s="8"/>
      <c r="J15" s="8"/>
      <c r="K15" s="8"/>
      <c r="L15" s="8"/>
      <c r="M15" s="8"/>
      <c r="N15" s="8"/>
    </row>
    <row r="16" spans="1:14" ht="12.75" hidden="1">
      <c r="A16" s="11"/>
      <c r="B16" s="11"/>
      <c r="C16" s="51"/>
      <c r="D16" s="51"/>
      <c r="E16" s="11"/>
      <c r="F16" s="8"/>
      <c r="G16" s="8"/>
      <c r="H16" s="8"/>
      <c r="I16" s="8"/>
      <c r="J16" s="8"/>
      <c r="K16" s="8"/>
      <c r="L16" s="8"/>
      <c r="M16" s="8"/>
      <c r="N16" s="8"/>
    </row>
    <row r="17" spans="1:14" ht="16.5" customHeight="1">
      <c r="A17" s="372" t="s">
        <v>68</v>
      </c>
      <c r="B17" s="373"/>
      <c r="C17" s="373"/>
      <c r="D17" s="373"/>
      <c r="E17" s="373"/>
      <c r="F17" s="373"/>
      <c r="G17" s="8"/>
      <c r="H17" s="8"/>
      <c r="I17" s="8"/>
      <c r="J17" s="8"/>
      <c r="K17" s="8"/>
      <c r="L17" s="8"/>
      <c r="M17" s="8"/>
      <c r="N17" s="8"/>
    </row>
    <row r="18" spans="1:14" ht="7.5" customHeight="1" thickBot="1">
      <c r="A18" s="8"/>
      <c r="B18" s="8"/>
      <c r="C18" s="49"/>
      <c r="D18" s="49"/>
      <c r="E18" s="8"/>
      <c r="F18" s="8"/>
      <c r="G18" s="8"/>
      <c r="H18" s="8"/>
      <c r="I18" s="8"/>
      <c r="J18" s="8"/>
      <c r="K18" s="8"/>
      <c r="L18" s="8"/>
      <c r="M18" s="8"/>
      <c r="N18" s="8"/>
    </row>
    <row r="19" spans="1:13" s="80" customFormat="1" ht="57" thickBot="1">
      <c r="A19" s="90" t="s">
        <v>125</v>
      </c>
      <c r="B19" s="85" t="s">
        <v>161</v>
      </c>
      <c r="C19" s="85" t="s">
        <v>126</v>
      </c>
      <c r="D19" s="85" t="s">
        <v>162</v>
      </c>
      <c r="E19" s="85" t="s">
        <v>127</v>
      </c>
      <c r="F19" s="85" t="s">
        <v>128</v>
      </c>
      <c r="G19" s="85" t="s">
        <v>163</v>
      </c>
      <c r="H19" s="85" t="s">
        <v>271</v>
      </c>
      <c r="I19" s="86" t="s">
        <v>256</v>
      </c>
      <c r="J19" s="85" t="s">
        <v>164</v>
      </c>
      <c r="K19" s="179" t="s">
        <v>28</v>
      </c>
      <c r="L19" s="87" t="s">
        <v>275</v>
      </c>
      <c r="M19" s="81"/>
    </row>
    <row r="20" spans="1:13" s="142" customFormat="1" ht="12.75">
      <c r="A20" s="137">
        <v>1</v>
      </c>
      <c r="B20" s="139">
        <v>2</v>
      </c>
      <c r="C20" s="138">
        <v>3</v>
      </c>
      <c r="D20" s="138">
        <v>4</v>
      </c>
      <c r="E20" s="139">
        <v>5</v>
      </c>
      <c r="F20" s="139">
        <v>6</v>
      </c>
      <c r="G20" s="139">
        <v>7</v>
      </c>
      <c r="H20" s="139">
        <v>8</v>
      </c>
      <c r="I20" s="139">
        <v>9</v>
      </c>
      <c r="J20" s="139">
        <v>10</v>
      </c>
      <c r="K20" s="180">
        <v>11</v>
      </c>
      <c r="L20" s="140">
        <v>12</v>
      </c>
      <c r="M20" s="141"/>
    </row>
    <row r="21" spans="1:14" s="59" customFormat="1" ht="38.25" customHeight="1">
      <c r="A21" s="61">
        <v>1</v>
      </c>
      <c r="B21" s="115" t="s">
        <v>98</v>
      </c>
      <c r="C21" s="329" t="s">
        <v>131</v>
      </c>
      <c r="D21" s="252">
        <v>130</v>
      </c>
      <c r="E21" s="192"/>
      <c r="F21" s="56"/>
      <c r="G21" s="56"/>
      <c r="H21" s="116"/>
      <c r="I21" s="117"/>
      <c r="J21" s="60"/>
      <c r="K21" s="181"/>
      <c r="L21" s="79"/>
      <c r="M21" s="364"/>
      <c r="N21" s="364"/>
    </row>
    <row r="22" spans="1:17" s="59" customFormat="1" ht="36.75" customHeight="1">
      <c r="A22" s="61">
        <v>2</v>
      </c>
      <c r="B22" s="115" t="s">
        <v>99</v>
      </c>
      <c r="C22" s="329" t="s">
        <v>131</v>
      </c>
      <c r="D22" s="253">
        <v>30</v>
      </c>
      <c r="E22" s="192"/>
      <c r="F22" s="56"/>
      <c r="G22" s="56"/>
      <c r="H22" s="116"/>
      <c r="I22" s="117"/>
      <c r="J22" s="60"/>
      <c r="K22" s="181"/>
      <c r="L22" s="79"/>
      <c r="M22" s="364"/>
      <c r="N22" s="364"/>
      <c r="Q22" s="365"/>
    </row>
    <row r="23" spans="1:14" ht="19.5" customHeight="1" thickBot="1">
      <c r="A23" s="370" t="s">
        <v>130</v>
      </c>
      <c r="B23" s="371"/>
      <c r="C23" s="371"/>
      <c r="D23" s="371"/>
      <c r="E23" s="371"/>
      <c r="F23" s="371"/>
      <c r="G23" s="371"/>
      <c r="H23" s="111"/>
      <c r="I23" s="112"/>
      <c r="J23" s="113"/>
      <c r="K23" s="182"/>
      <c r="L23" s="114"/>
      <c r="M23" s="8"/>
      <c r="N23" s="8"/>
    </row>
    <row r="24" spans="1:14" ht="12.75">
      <c r="A24" s="8"/>
      <c r="B24" s="8"/>
      <c r="C24" s="49"/>
      <c r="D24" s="49"/>
      <c r="E24" s="8"/>
      <c r="F24" s="8"/>
      <c r="G24" s="8"/>
      <c r="H24" s="8"/>
      <c r="I24" s="8"/>
      <c r="J24" s="8"/>
      <c r="K24" s="8"/>
      <c r="L24" s="8"/>
      <c r="M24" s="8"/>
      <c r="N24" s="8"/>
    </row>
    <row r="25" spans="1:15" ht="0.75" customHeight="1">
      <c r="A25" s="8"/>
      <c r="B25" s="5"/>
      <c r="C25" s="145"/>
      <c r="D25" s="145"/>
      <c r="E25" s="5"/>
      <c r="F25" s="5"/>
      <c r="G25" s="5"/>
      <c r="H25" s="5"/>
      <c r="I25" s="5"/>
      <c r="J25" s="5"/>
      <c r="K25" s="5"/>
      <c r="L25" s="366"/>
      <c r="M25" s="366"/>
      <c r="N25" s="5"/>
      <c r="O25" s="4"/>
    </row>
    <row r="26" spans="1:14" ht="12.75">
      <c r="A26" s="8"/>
      <c r="B26" s="5"/>
      <c r="C26" s="145"/>
      <c r="D26" s="145"/>
      <c r="E26" s="5"/>
      <c r="F26" s="5"/>
      <c r="G26" s="5"/>
      <c r="H26" s="5"/>
      <c r="I26" s="5"/>
      <c r="J26" s="5"/>
      <c r="K26" s="5"/>
      <c r="L26" s="5"/>
      <c r="M26" s="5"/>
      <c r="N26" s="5"/>
    </row>
    <row r="27" spans="1:14" ht="6" customHeight="1">
      <c r="A27" s="8"/>
      <c r="B27" s="2"/>
      <c r="C27" s="145"/>
      <c r="D27" s="145"/>
      <c r="E27" s="5"/>
      <c r="F27" s="5"/>
      <c r="G27" s="5"/>
      <c r="H27" s="5"/>
      <c r="I27" s="5"/>
      <c r="J27" s="5"/>
      <c r="K27" s="5"/>
      <c r="L27" s="5"/>
      <c r="M27" s="5"/>
      <c r="N27" s="5"/>
    </row>
    <row r="28" spans="1:14" ht="0.75" customHeight="1">
      <c r="A28" s="8"/>
      <c r="B28" s="2"/>
      <c r="C28" s="145"/>
      <c r="D28" s="145"/>
      <c r="E28" s="5"/>
      <c r="F28" s="5"/>
      <c r="G28" s="5"/>
      <c r="H28" s="5"/>
      <c r="I28" s="5"/>
      <c r="J28" s="5"/>
      <c r="K28" s="5"/>
      <c r="L28" s="5"/>
      <c r="M28" s="5"/>
      <c r="N28" s="5"/>
    </row>
    <row r="29" spans="1:14" ht="12.75">
      <c r="A29" s="8"/>
      <c r="B29" s="5"/>
      <c r="C29" s="145"/>
      <c r="D29" s="145"/>
      <c r="E29" s="5"/>
      <c r="F29" s="5"/>
      <c r="G29" s="5"/>
      <c r="H29" s="5"/>
      <c r="I29" s="5"/>
      <c r="J29" s="5"/>
      <c r="K29" s="5"/>
      <c r="L29" s="5"/>
      <c r="M29" s="5"/>
      <c r="N29" s="5"/>
    </row>
    <row r="30" spans="1:14" ht="18.75" customHeight="1">
      <c r="A30" s="8"/>
      <c r="B30" s="14"/>
      <c r="C30" s="110"/>
      <c r="D30" s="110"/>
      <c r="E30" s="13"/>
      <c r="F30" s="13"/>
      <c r="G30" s="13"/>
      <c r="H30" s="13"/>
      <c r="I30" s="37"/>
      <c r="J30" s="13"/>
      <c r="K30" s="13"/>
      <c r="L30" s="27"/>
      <c r="M30" s="13"/>
      <c r="N30" s="8"/>
    </row>
    <row r="31" spans="1:14" ht="12.75">
      <c r="A31" s="48" t="s">
        <v>211</v>
      </c>
      <c r="B31" s="8"/>
      <c r="D31" s="49"/>
      <c r="E31" s="8"/>
      <c r="F31" s="8"/>
      <c r="G31" s="8"/>
      <c r="H31" s="8"/>
      <c r="I31" s="36"/>
      <c r="J31" s="8"/>
      <c r="K31" s="8"/>
      <c r="L31" s="8"/>
      <c r="M31" s="8"/>
      <c r="N31" s="8"/>
    </row>
    <row r="32" ht="12.75">
      <c r="I32" s="35"/>
    </row>
    <row r="33" ht="12.75">
      <c r="H33" s="35" t="s">
        <v>209</v>
      </c>
    </row>
    <row r="34" ht="12.75">
      <c r="H34" s="35" t="s">
        <v>210</v>
      </c>
    </row>
  </sheetData>
  <mergeCells count="8">
    <mergeCell ref="L25:M25"/>
    <mergeCell ref="A5:B5"/>
    <mergeCell ref="A7:B7"/>
    <mergeCell ref="J1:L1"/>
    <mergeCell ref="A2:L2"/>
    <mergeCell ref="A3:B3"/>
    <mergeCell ref="A23:G23"/>
    <mergeCell ref="A17:F17"/>
  </mergeCells>
  <printOptions/>
  <pageMargins left="0.75" right="0.75" top="1" bottom="1" header="0.5" footer="0.5"/>
  <pageSetup horizontalDpi="600" verticalDpi="600" orientation="landscape" paperSize="9" r:id="rId1"/>
  <colBreaks count="1" manualBreakCount="1">
    <brk id="12" max="65535" man="1"/>
  </colBreaks>
</worksheet>
</file>

<file path=xl/worksheets/sheet10.xml><?xml version="1.0" encoding="utf-8"?>
<worksheet xmlns="http://schemas.openxmlformats.org/spreadsheetml/2006/main" xmlns:r="http://schemas.openxmlformats.org/officeDocument/2006/relationships">
  <dimension ref="A1:M28"/>
  <sheetViews>
    <sheetView view="pageBreakPreview" zoomScaleSheetLayoutView="100" workbookViewId="0" topLeftCell="A4">
      <selection activeCell="A11" sqref="A11:L11"/>
    </sheetView>
  </sheetViews>
  <sheetFormatPr defaultColWidth="9.140625" defaultRowHeight="12.75"/>
  <cols>
    <col min="1" max="1" width="3.8515625" style="50" customWidth="1"/>
    <col min="2" max="2" width="26.57421875" style="0" customWidth="1"/>
    <col min="3" max="3" width="5.00390625" style="50" customWidth="1"/>
    <col min="4" max="4" width="7.140625" style="50" customWidth="1"/>
    <col min="5" max="5" width="6.421875" style="0" customWidth="1"/>
    <col min="6" max="6" width="5.57421875" style="0" customWidth="1"/>
    <col min="7" max="7" width="7.8515625" style="0" customWidth="1"/>
    <col min="8" max="8" width="9.57421875" style="35" customWidth="1"/>
    <col min="9" max="9" width="7.8515625" style="0" customWidth="1"/>
    <col min="10" max="10" width="9.00390625" style="0" customWidth="1"/>
    <col min="12" max="12" width="11.28125" style="0" bestFit="1" customWidth="1"/>
  </cols>
  <sheetData>
    <row r="1" spans="8:9" ht="12.75" customHeight="1">
      <c r="H1"/>
      <c r="I1" s="251"/>
    </row>
    <row r="2" spans="1:9" ht="12.75">
      <c r="A2" s="369" t="s">
        <v>122</v>
      </c>
      <c r="B2" s="369"/>
      <c r="C2" s="369"/>
      <c r="D2" s="369"/>
      <c r="E2" s="369"/>
      <c r="F2" s="369"/>
      <c r="G2" s="369"/>
      <c r="H2" s="369"/>
      <c r="I2" s="369"/>
    </row>
    <row r="3" spans="1:8" ht="12.75">
      <c r="A3" s="367" t="s">
        <v>206</v>
      </c>
      <c r="B3" s="367"/>
      <c r="H3"/>
    </row>
    <row r="4" spans="2:8" ht="12.75">
      <c r="B4" t="s">
        <v>121</v>
      </c>
      <c r="H4"/>
    </row>
    <row r="5" spans="1:10" ht="12.75">
      <c r="A5" s="367" t="s">
        <v>207</v>
      </c>
      <c r="B5" s="367"/>
      <c r="H5"/>
      <c r="J5" s="59"/>
    </row>
    <row r="6" ht="12.75">
      <c r="H6"/>
    </row>
    <row r="7" spans="1:8" ht="12.75">
      <c r="A7" s="367" t="s">
        <v>208</v>
      </c>
      <c r="B7" s="367"/>
      <c r="H7"/>
    </row>
    <row r="9" spans="1:8" s="46" customFormat="1" ht="11.25" customHeight="1">
      <c r="A9" s="372" t="s">
        <v>38</v>
      </c>
      <c r="B9" s="373"/>
      <c r="C9" s="373"/>
      <c r="D9" s="373"/>
      <c r="E9" s="373"/>
      <c r="H9" s="47"/>
    </row>
    <row r="10" spans="1:8" s="46" customFormat="1" ht="12">
      <c r="A10" s="133"/>
      <c r="C10" s="133"/>
      <c r="D10" s="133"/>
      <c r="H10" s="47"/>
    </row>
    <row r="11" spans="1:8" s="46" customFormat="1" ht="13.5" thickBot="1">
      <c r="A11" s="394" t="s">
        <v>39</v>
      </c>
      <c r="B11" s="395"/>
      <c r="C11" s="395"/>
      <c r="D11" s="395"/>
      <c r="H11" s="47"/>
    </row>
    <row r="12" spans="1:13" s="80" customFormat="1" ht="57" thickBot="1">
      <c r="A12" s="90" t="s">
        <v>125</v>
      </c>
      <c r="B12" s="85" t="s">
        <v>161</v>
      </c>
      <c r="C12" s="85" t="s">
        <v>126</v>
      </c>
      <c r="D12" s="85" t="s">
        <v>162</v>
      </c>
      <c r="E12" s="85" t="s">
        <v>127</v>
      </c>
      <c r="F12" s="85" t="s">
        <v>128</v>
      </c>
      <c r="G12" s="85" t="s">
        <v>163</v>
      </c>
      <c r="H12" s="85" t="s">
        <v>271</v>
      </c>
      <c r="I12" s="86" t="s">
        <v>256</v>
      </c>
      <c r="J12" s="85" t="s">
        <v>164</v>
      </c>
      <c r="K12" s="179" t="s">
        <v>28</v>
      </c>
      <c r="L12" s="87" t="s">
        <v>275</v>
      </c>
      <c r="M12" s="81"/>
    </row>
    <row r="13" spans="1:13" s="142" customFormat="1" ht="12.75">
      <c r="A13" s="137">
        <v>1</v>
      </c>
      <c r="B13" s="139">
        <v>2</v>
      </c>
      <c r="C13" s="138">
        <v>3</v>
      </c>
      <c r="D13" s="138">
        <v>4</v>
      </c>
      <c r="E13" s="139">
        <v>5</v>
      </c>
      <c r="F13" s="139">
        <v>6</v>
      </c>
      <c r="G13" s="139">
        <v>7</v>
      </c>
      <c r="H13" s="139">
        <v>8</v>
      </c>
      <c r="I13" s="139">
        <v>9</v>
      </c>
      <c r="J13" s="139">
        <v>10</v>
      </c>
      <c r="K13" s="180">
        <v>11</v>
      </c>
      <c r="L13" s="140">
        <v>12</v>
      </c>
      <c r="M13" s="141"/>
    </row>
    <row r="14" spans="1:12" ht="12.75" customHeight="1">
      <c r="A14" s="89" t="s">
        <v>166</v>
      </c>
      <c r="B14" s="6" t="s">
        <v>194</v>
      </c>
      <c r="C14" s="146" t="s">
        <v>129</v>
      </c>
      <c r="D14" s="256">
        <v>40</v>
      </c>
      <c r="E14" s="6"/>
      <c r="F14" s="6"/>
      <c r="G14" s="28"/>
      <c r="H14" s="116"/>
      <c r="I14" s="117"/>
      <c r="J14" s="186"/>
      <c r="K14" s="60"/>
      <c r="L14" s="79"/>
    </row>
    <row r="15" spans="1:12" ht="24" customHeight="1">
      <c r="A15" s="89" t="s">
        <v>167</v>
      </c>
      <c r="B15" s="6" t="s">
        <v>108</v>
      </c>
      <c r="C15" s="146" t="s">
        <v>129</v>
      </c>
      <c r="D15" s="256">
        <v>100</v>
      </c>
      <c r="E15" s="6"/>
      <c r="F15" s="6"/>
      <c r="G15" s="28"/>
      <c r="H15" s="116"/>
      <c r="I15" s="117"/>
      <c r="J15" s="186"/>
      <c r="K15" s="60"/>
      <c r="L15" s="79"/>
    </row>
    <row r="16" spans="1:12" ht="12.75" customHeight="1">
      <c r="A16" s="89" t="s">
        <v>168</v>
      </c>
      <c r="B16" s="6" t="s">
        <v>195</v>
      </c>
      <c r="C16" s="146" t="s">
        <v>129</v>
      </c>
      <c r="D16" s="256">
        <v>15</v>
      </c>
      <c r="E16" s="6"/>
      <c r="F16" s="6"/>
      <c r="G16" s="28"/>
      <c r="H16" s="116"/>
      <c r="I16" s="117"/>
      <c r="J16" s="186"/>
      <c r="K16" s="60"/>
      <c r="L16" s="79"/>
    </row>
    <row r="17" spans="1:12" ht="15" customHeight="1">
      <c r="A17" s="89" t="s">
        <v>169</v>
      </c>
      <c r="B17" s="6" t="s">
        <v>196</v>
      </c>
      <c r="C17" s="146" t="s">
        <v>129</v>
      </c>
      <c r="D17" s="256">
        <v>5</v>
      </c>
      <c r="E17" s="6"/>
      <c r="F17" s="6"/>
      <c r="G17" s="28"/>
      <c r="H17" s="116"/>
      <c r="I17" s="117"/>
      <c r="J17" s="186"/>
      <c r="K17" s="60"/>
      <c r="L17" s="79"/>
    </row>
    <row r="18" spans="1:12" ht="15.75" customHeight="1">
      <c r="A18" s="89" t="s">
        <v>170</v>
      </c>
      <c r="B18" s="6" t="s">
        <v>197</v>
      </c>
      <c r="C18" s="146" t="s">
        <v>129</v>
      </c>
      <c r="D18" s="256">
        <v>20</v>
      </c>
      <c r="E18" s="6"/>
      <c r="F18" s="6"/>
      <c r="G18" s="28"/>
      <c r="H18" s="116"/>
      <c r="I18" s="117"/>
      <c r="J18" s="186"/>
      <c r="K18" s="60"/>
      <c r="L18" s="79"/>
    </row>
    <row r="19" spans="1:12" s="59" customFormat="1" ht="13.5" customHeight="1">
      <c r="A19" s="95" t="s">
        <v>171</v>
      </c>
      <c r="B19" s="57" t="s">
        <v>205</v>
      </c>
      <c r="C19" s="119" t="s">
        <v>129</v>
      </c>
      <c r="D19" s="257">
        <v>30</v>
      </c>
      <c r="E19" s="57"/>
      <c r="F19" s="57"/>
      <c r="G19" s="78"/>
      <c r="H19" s="116"/>
      <c r="I19" s="117"/>
      <c r="J19" s="192"/>
      <c r="K19" s="60"/>
      <c r="L19" s="79"/>
    </row>
    <row r="20" spans="1:12" s="59" customFormat="1" ht="13.5" customHeight="1">
      <c r="A20" s="95" t="s">
        <v>172</v>
      </c>
      <c r="B20" s="57" t="s">
        <v>220</v>
      </c>
      <c r="C20" s="119" t="s">
        <v>129</v>
      </c>
      <c r="D20" s="257">
        <v>80</v>
      </c>
      <c r="E20" s="57"/>
      <c r="F20" s="192"/>
      <c r="G20" s="57"/>
      <c r="H20" s="116"/>
      <c r="I20" s="117"/>
      <c r="J20" s="192"/>
      <c r="K20" s="60"/>
      <c r="L20" s="79"/>
    </row>
    <row r="21" spans="1:12" s="59" customFormat="1" ht="13.5" customHeight="1">
      <c r="A21" s="95" t="s">
        <v>173</v>
      </c>
      <c r="B21" s="57" t="s">
        <v>237</v>
      </c>
      <c r="C21" s="119" t="s">
        <v>129</v>
      </c>
      <c r="D21" s="257">
        <v>70</v>
      </c>
      <c r="E21" s="57"/>
      <c r="F21" s="57"/>
      <c r="G21" s="78"/>
      <c r="H21" s="116"/>
      <c r="I21" s="117"/>
      <c r="J21" s="192"/>
      <c r="K21" s="60"/>
      <c r="L21" s="79"/>
    </row>
    <row r="22" spans="1:12" ht="12" customHeight="1" thickBot="1">
      <c r="A22" s="200" t="s">
        <v>174</v>
      </c>
      <c r="B22" s="7" t="s">
        <v>198</v>
      </c>
      <c r="C22" s="148" t="s">
        <v>129</v>
      </c>
      <c r="D22" s="261">
        <v>700</v>
      </c>
      <c r="E22" s="7"/>
      <c r="F22" s="7"/>
      <c r="G22" s="39"/>
      <c r="H22" s="116"/>
      <c r="I22" s="117"/>
      <c r="J22" s="221"/>
      <c r="K22" s="60"/>
      <c r="L22" s="79"/>
    </row>
    <row r="23" spans="1:12" ht="23.25" customHeight="1" thickBot="1">
      <c r="A23" s="396" t="s">
        <v>257</v>
      </c>
      <c r="B23" s="383"/>
      <c r="C23" s="383"/>
      <c r="D23" s="383"/>
      <c r="E23" s="383"/>
      <c r="F23" s="383"/>
      <c r="G23" s="383"/>
      <c r="H23" s="306"/>
      <c r="I23" s="77"/>
      <c r="J23" s="219"/>
      <c r="K23" s="219"/>
      <c r="L23" s="220"/>
    </row>
    <row r="24" spans="1:11" ht="18.75" customHeight="1">
      <c r="A24" s="49"/>
      <c r="B24" s="14"/>
      <c r="C24" s="110"/>
      <c r="D24" s="110"/>
      <c r="E24" s="13"/>
      <c r="F24" s="13"/>
      <c r="G24" s="13"/>
      <c r="H24" s="37"/>
      <c r="I24" s="27"/>
      <c r="J24" s="13"/>
      <c r="K24" s="8"/>
    </row>
    <row r="25" spans="1:11" ht="12.75">
      <c r="A25" s="374" t="s">
        <v>211</v>
      </c>
      <c r="B25" s="373"/>
      <c r="C25" s="373"/>
      <c r="D25" s="373"/>
      <c r="E25" s="373"/>
      <c r="F25" s="373"/>
      <c r="G25" s="373"/>
      <c r="H25" s="36"/>
      <c r="I25" s="8"/>
      <c r="J25" s="8"/>
      <c r="K25" s="8"/>
    </row>
    <row r="27" spans="1:8" ht="12.75">
      <c r="A27"/>
      <c r="H27" s="35" t="s">
        <v>209</v>
      </c>
    </row>
    <row r="28" spans="1:8" ht="12.75">
      <c r="A28"/>
      <c r="H28" s="35" t="s">
        <v>210</v>
      </c>
    </row>
  </sheetData>
  <mergeCells count="8">
    <mergeCell ref="A9:E9"/>
    <mergeCell ref="A11:D11"/>
    <mergeCell ref="A25:G25"/>
    <mergeCell ref="A2:I2"/>
    <mergeCell ref="A3:B3"/>
    <mergeCell ref="A5:B5"/>
    <mergeCell ref="A7:B7"/>
    <mergeCell ref="A23:G23"/>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M29"/>
  <sheetViews>
    <sheetView view="pageBreakPreview" zoomScaleSheetLayoutView="100" workbookViewId="0" topLeftCell="A2">
      <selection activeCell="A11" sqref="A11:L11"/>
    </sheetView>
  </sheetViews>
  <sheetFormatPr defaultColWidth="9.140625" defaultRowHeight="12.75"/>
  <cols>
    <col min="1" max="1" width="3.421875" style="50" customWidth="1"/>
    <col min="2" max="2" width="28.8515625" style="0" customWidth="1"/>
    <col min="3" max="3" width="5.00390625" style="50" customWidth="1"/>
    <col min="4" max="4" width="5.421875" style="50" customWidth="1"/>
    <col min="5" max="5" width="10.00390625" style="0" customWidth="1"/>
    <col min="6" max="6" width="6.140625" style="0" customWidth="1"/>
    <col min="7" max="7" width="8.421875" style="0" customWidth="1"/>
    <col min="8" max="8" width="12.8515625" style="35" customWidth="1"/>
    <col min="9" max="9" width="6.8515625" style="0" customWidth="1"/>
    <col min="10" max="10" width="7.00390625" style="0" customWidth="1"/>
    <col min="11" max="11" width="12.140625" style="0" customWidth="1"/>
    <col min="12" max="12" width="12.421875" style="0" customWidth="1"/>
    <col min="13" max="13" width="13.28125" style="0" customWidth="1"/>
  </cols>
  <sheetData>
    <row r="1" spans="8:9" ht="12.75" customHeight="1">
      <c r="H1"/>
      <c r="I1" s="251"/>
    </row>
    <row r="2" spans="1:9" ht="9.75" customHeight="1">
      <c r="A2" s="369" t="s">
        <v>122</v>
      </c>
      <c r="B2" s="369"/>
      <c r="C2" s="369"/>
      <c r="D2" s="369"/>
      <c r="E2" s="369"/>
      <c r="F2" s="369"/>
      <c r="G2" s="369"/>
      <c r="H2" s="369"/>
      <c r="I2" s="369"/>
    </row>
    <row r="3" spans="1:8" ht="12.75">
      <c r="A3" s="367" t="s">
        <v>206</v>
      </c>
      <c r="B3" s="367"/>
      <c r="H3"/>
    </row>
    <row r="4" spans="2:8" ht="12.75" hidden="1">
      <c r="B4" t="s">
        <v>121</v>
      </c>
      <c r="H4"/>
    </row>
    <row r="5" spans="1:10" ht="12.75">
      <c r="A5" s="367" t="s">
        <v>207</v>
      </c>
      <c r="B5" s="367"/>
      <c r="H5"/>
      <c r="J5" s="59"/>
    </row>
    <row r="6" ht="4.5" customHeight="1">
      <c r="H6"/>
    </row>
    <row r="7" spans="1:8" ht="12.75">
      <c r="A7" s="367" t="s">
        <v>208</v>
      </c>
      <c r="B7" s="367"/>
      <c r="H7"/>
    </row>
    <row r="8" ht="8.25" customHeight="1"/>
    <row r="9" spans="1:11" ht="6.75" customHeight="1">
      <c r="A9" s="380" t="s">
        <v>6</v>
      </c>
      <c r="B9" s="381"/>
      <c r="C9" s="381"/>
      <c r="D9" s="381"/>
      <c r="E9" s="381"/>
      <c r="F9" s="381"/>
      <c r="G9" s="381"/>
      <c r="H9" s="36"/>
      <c r="I9" s="8"/>
      <c r="J9" s="8"/>
      <c r="K9" s="8"/>
    </row>
    <row r="10" spans="1:11" ht="14.25" customHeight="1">
      <c r="A10" s="372" t="s">
        <v>40</v>
      </c>
      <c r="B10" s="381"/>
      <c r="C10" s="381"/>
      <c r="D10" s="381"/>
      <c r="E10" s="381"/>
      <c r="F10" s="8"/>
      <c r="G10" s="8"/>
      <c r="H10" s="36"/>
      <c r="I10" s="8"/>
      <c r="J10" s="8"/>
      <c r="K10" s="8"/>
    </row>
    <row r="11" spans="1:11" ht="5.25" customHeight="1" thickBot="1">
      <c r="A11" s="49"/>
      <c r="B11" s="8"/>
      <c r="C11" s="49"/>
      <c r="D11" s="49"/>
      <c r="E11" s="8"/>
      <c r="F11" s="8"/>
      <c r="G11" s="8"/>
      <c r="H11" s="36"/>
      <c r="I11" s="8"/>
      <c r="J11" s="8"/>
      <c r="K11" s="8"/>
    </row>
    <row r="12" spans="1:13" s="80" customFormat="1" ht="45.75" thickBot="1">
      <c r="A12" s="90" t="s">
        <v>125</v>
      </c>
      <c r="B12" s="85" t="s">
        <v>161</v>
      </c>
      <c r="C12" s="85" t="s">
        <v>126</v>
      </c>
      <c r="D12" s="85" t="s">
        <v>162</v>
      </c>
      <c r="E12" s="85" t="s">
        <v>127</v>
      </c>
      <c r="F12" s="85" t="s">
        <v>128</v>
      </c>
      <c r="G12" s="85" t="s">
        <v>163</v>
      </c>
      <c r="H12" s="85" t="s">
        <v>271</v>
      </c>
      <c r="I12" s="86" t="s">
        <v>256</v>
      </c>
      <c r="J12" s="85" t="s">
        <v>164</v>
      </c>
      <c r="K12" s="179" t="s">
        <v>28</v>
      </c>
      <c r="L12" s="87" t="s">
        <v>275</v>
      </c>
      <c r="M12" s="81"/>
    </row>
    <row r="13" spans="1:13" s="142" customFormat="1" ht="12.75">
      <c r="A13" s="137">
        <v>1</v>
      </c>
      <c r="B13" s="139">
        <v>2</v>
      </c>
      <c r="C13" s="138">
        <v>3</v>
      </c>
      <c r="D13" s="138">
        <v>4</v>
      </c>
      <c r="E13" s="139">
        <v>5</v>
      </c>
      <c r="F13" s="139">
        <v>6</v>
      </c>
      <c r="G13" s="139">
        <v>7</v>
      </c>
      <c r="H13" s="139">
        <v>8</v>
      </c>
      <c r="I13" s="139">
        <v>9</v>
      </c>
      <c r="J13" s="139">
        <v>10</v>
      </c>
      <c r="K13" s="180">
        <v>11</v>
      </c>
      <c r="L13" s="140">
        <v>12</v>
      </c>
      <c r="M13" s="141"/>
    </row>
    <row r="14" spans="1:12" s="295" customFormat="1" ht="35.25" customHeight="1">
      <c r="A14" s="134" t="s">
        <v>165</v>
      </c>
      <c r="B14" s="57" t="s">
        <v>15</v>
      </c>
      <c r="C14" s="119" t="s">
        <v>129</v>
      </c>
      <c r="D14" s="257">
        <v>10000</v>
      </c>
      <c r="E14" s="57"/>
      <c r="F14" s="57"/>
      <c r="G14" s="78"/>
      <c r="H14" s="116"/>
      <c r="I14" s="117"/>
      <c r="J14" s="60"/>
      <c r="K14" s="60"/>
      <c r="L14" s="79"/>
    </row>
    <row r="15" spans="1:12" s="295" customFormat="1" ht="45">
      <c r="A15" s="134" t="s">
        <v>166</v>
      </c>
      <c r="B15" s="57" t="s">
        <v>16</v>
      </c>
      <c r="C15" s="119" t="s">
        <v>129</v>
      </c>
      <c r="D15" s="257">
        <v>20000</v>
      </c>
      <c r="E15" s="57"/>
      <c r="F15" s="57"/>
      <c r="G15" s="78"/>
      <c r="H15" s="116"/>
      <c r="I15" s="117"/>
      <c r="J15" s="223"/>
      <c r="K15" s="60"/>
      <c r="L15" s="79"/>
    </row>
    <row r="16" spans="1:12" ht="56.25">
      <c r="A16" s="136" t="s">
        <v>167</v>
      </c>
      <c r="B16" s="20" t="s">
        <v>199</v>
      </c>
      <c r="C16" s="147" t="s">
        <v>131</v>
      </c>
      <c r="D16" s="270">
        <v>10</v>
      </c>
      <c r="E16" s="30"/>
      <c r="F16" s="20"/>
      <c r="G16" s="29"/>
      <c r="H16" s="116"/>
      <c r="I16" s="117"/>
      <c r="J16" s="222"/>
      <c r="K16" s="60"/>
      <c r="L16" s="79"/>
    </row>
    <row r="17" spans="1:12" ht="47.25" customHeight="1">
      <c r="A17" s="135" t="s">
        <v>168</v>
      </c>
      <c r="B17" s="6" t="s">
        <v>200</v>
      </c>
      <c r="C17" s="146" t="s">
        <v>131</v>
      </c>
      <c r="D17" s="256">
        <v>2</v>
      </c>
      <c r="E17" s="30"/>
      <c r="F17" s="6"/>
      <c r="G17" s="28"/>
      <c r="H17" s="116"/>
      <c r="I17" s="117"/>
      <c r="J17" s="222"/>
      <c r="K17" s="60"/>
      <c r="L17" s="79"/>
    </row>
    <row r="18" spans="1:12" ht="34.5" customHeight="1">
      <c r="A18" s="135" t="s">
        <v>169</v>
      </c>
      <c r="B18" s="6" t="s">
        <v>17</v>
      </c>
      <c r="C18" s="146" t="s">
        <v>131</v>
      </c>
      <c r="D18" s="256">
        <v>5</v>
      </c>
      <c r="E18" s="30"/>
      <c r="F18" s="6"/>
      <c r="G18" s="28"/>
      <c r="H18" s="116"/>
      <c r="I18" s="117"/>
      <c r="J18" s="222"/>
      <c r="K18" s="60"/>
      <c r="L18" s="79"/>
    </row>
    <row r="19" spans="1:12" ht="15" customHeight="1">
      <c r="A19" s="135" t="s">
        <v>170</v>
      </c>
      <c r="B19" s="6" t="s">
        <v>14</v>
      </c>
      <c r="C19" s="146" t="s">
        <v>129</v>
      </c>
      <c r="D19" s="256">
        <v>50</v>
      </c>
      <c r="E19" s="30"/>
      <c r="F19" s="6"/>
      <c r="G19" s="28"/>
      <c r="H19" s="116"/>
      <c r="I19" s="117"/>
      <c r="J19" s="222"/>
      <c r="K19" s="60"/>
      <c r="L19" s="79"/>
    </row>
    <row r="20" spans="1:12" ht="15" customHeight="1">
      <c r="A20" s="136" t="s">
        <v>171</v>
      </c>
      <c r="B20" s="6" t="s">
        <v>221</v>
      </c>
      <c r="C20" s="146" t="s">
        <v>129</v>
      </c>
      <c r="D20" s="256">
        <v>30</v>
      </c>
      <c r="E20" s="30"/>
      <c r="F20" s="6"/>
      <c r="G20" s="28"/>
      <c r="H20" s="116"/>
      <c r="I20" s="117"/>
      <c r="J20" s="222"/>
      <c r="K20" s="60"/>
      <c r="L20" s="79"/>
    </row>
    <row r="21" spans="1:12" ht="15" customHeight="1">
      <c r="A21" s="135" t="s">
        <v>172</v>
      </c>
      <c r="B21" s="6" t="s">
        <v>222</v>
      </c>
      <c r="C21" s="146" t="s">
        <v>129</v>
      </c>
      <c r="D21" s="256">
        <v>2</v>
      </c>
      <c r="E21" s="30"/>
      <c r="F21" s="6"/>
      <c r="G21" s="28"/>
      <c r="H21" s="116"/>
      <c r="I21" s="117"/>
      <c r="J21" s="222"/>
      <c r="K21" s="60"/>
      <c r="L21" s="79"/>
    </row>
    <row r="22" spans="1:12" ht="12.75">
      <c r="A22" s="135" t="s">
        <v>173</v>
      </c>
      <c r="B22" s="52" t="s">
        <v>201</v>
      </c>
      <c r="C22" s="147" t="s">
        <v>129</v>
      </c>
      <c r="D22" s="271">
        <v>5</v>
      </c>
      <c r="E22" s="30"/>
      <c r="F22" s="53"/>
      <c r="G22" s="54"/>
      <c r="H22" s="116"/>
      <c r="I22" s="117"/>
      <c r="J22" s="223"/>
      <c r="K22" s="60"/>
      <c r="L22" s="79"/>
    </row>
    <row r="23" spans="1:12" ht="23.25" customHeight="1">
      <c r="A23" s="135" t="s">
        <v>174</v>
      </c>
      <c r="B23" s="52" t="s">
        <v>232</v>
      </c>
      <c r="C23" s="147" t="s">
        <v>131</v>
      </c>
      <c r="D23" s="271">
        <v>2</v>
      </c>
      <c r="E23" s="30"/>
      <c r="F23" s="53"/>
      <c r="G23" s="54"/>
      <c r="H23" s="116"/>
      <c r="I23" s="117"/>
      <c r="J23" s="223"/>
      <c r="K23" s="60"/>
      <c r="L23" s="79"/>
    </row>
    <row r="24" spans="1:12" ht="13.5" thickBot="1">
      <c r="A24" s="397" t="s">
        <v>132</v>
      </c>
      <c r="B24" s="398"/>
      <c r="C24" s="398"/>
      <c r="D24" s="398"/>
      <c r="E24" s="398"/>
      <c r="F24" s="398"/>
      <c r="G24" s="398"/>
      <c r="H24" s="225"/>
      <c r="I24" s="224"/>
      <c r="J24" s="226"/>
      <c r="K24" s="216"/>
      <c r="L24" s="217"/>
    </row>
    <row r="25" spans="1:11" ht="18.75" customHeight="1">
      <c r="A25" s="49"/>
      <c r="B25" s="14"/>
      <c r="C25" s="110"/>
      <c r="D25" s="110"/>
      <c r="E25" s="13"/>
      <c r="F25" s="13"/>
      <c r="G25" s="13"/>
      <c r="H25" s="37"/>
      <c r="I25" s="27"/>
      <c r="J25" s="13"/>
      <c r="K25" s="8"/>
    </row>
    <row r="26" spans="1:11" ht="12.75">
      <c r="A26" s="374" t="s">
        <v>211</v>
      </c>
      <c r="B26" s="381"/>
      <c r="C26" s="381"/>
      <c r="D26" s="381"/>
      <c r="E26" s="381"/>
      <c r="F26" s="381"/>
      <c r="G26" s="381"/>
      <c r="H26" s="36"/>
      <c r="I26" s="8"/>
      <c r="J26" s="8"/>
      <c r="K26" s="8"/>
    </row>
    <row r="28" spans="1:8" ht="12.75">
      <c r="A28"/>
      <c r="H28" s="35" t="s">
        <v>209</v>
      </c>
    </row>
    <row r="29" spans="1:8" ht="12.75">
      <c r="A29"/>
      <c r="H29" s="35" t="s">
        <v>210</v>
      </c>
    </row>
  </sheetData>
  <mergeCells count="8">
    <mergeCell ref="A9:G9"/>
    <mergeCell ref="A10:E10"/>
    <mergeCell ref="A26:G26"/>
    <mergeCell ref="A2:I2"/>
    <mergeCell ref="A3:B3"/>
    <mergeCell ref="A5:B5"/>
    <mergeCell ref="A7:B7"/>
    <mergeCell ref="A24:G24"/>
  </mergeCells>
  <printOptions/>
  <pageMargins left="0.75" right="0.75" top="1" bottom="1" header="0.5" footer="0.5"/>
  <pageSetup horizontalDpi="600" verticalDpi="600" orientation="landscape" paperSize="9" r:id="rId1"/>
  <rowBreaks count="1" manualBreakCount="1">
    <brk id="24" max="13" man="1"/>
  </rowBreaks>
</worksheet>
</file>

<file path=xl/worksheets/sheet12.xml><?xml version="1.0" encoding="utf-8"?>
<worksheet xmlns="http://schemas.openxmlformats.org/spreadsheetml/2006/main" xmlns:r="http://schemas.openxmlformats.org/officeDocument/2006/relationships">
  <dimension ref="A1:M23"/>
  <sheetViews>
    <sheetView view="pageBreakPreview" zoomScaleSheetLayoutView="100" workbookViewId="0" topLeftCell="A1">
      <selection activeCell="A11" sqref="A11:L11"/>
    </sheetView>
  </sheetViews>
  <sheetFormatPr defaultColWidth="9.140625" defaultRowHeight="12.75"/>
  <cols>
    <col min="1" max="1" width="4.00390625" style="50" customWidth="1"/>
    <col min="2" max="2" width="26.28125" style="0" customWidth="1"/>
    <col min="3" max="3" width="5.00390625" style="50" customWidth="1"/>
    <col min="4" max="4" width="6.00390625" style="50" customWidth="1"/>
    <col min="5" max="5" width="7.00390625" style="0" customWidth="1"/>
    <col min="6" max="6" width="6.57421875" style="0" customWidth="1"/>
    <col min="7" max="7" width="8.7109375" style="0" customWidth="1"/>
    <col min="8" max="8" width="11.140625" style="35" customWidth="1"/>
    <col min="9" max="9" width="7.421875" style="0" customWidth="1"/>
    <col min="10" max="10" width="7.00390625" style="0" customWidth="1"/>
    <col min="11" max="11" width="12.140625" style="0" customWidth="1"/>
    <col min="12" max="12" width="12.421875" style="0" customWidth="1"/>
    <col min="13" max="13" width="13.28125" style="0" customWidth="1"/>
  </cols>
  <sheetData>
    <row r="1" spans="8:9" ht="12.75" customHeight="1">
      <c r="H1"/>
      <c r="I1" s="251"/>
    </row>
    <row r="2" spans="1:9" ht="12.75">
      <c r="A2" s="369" t="s">
        <v>122</v>
      </c>
      <c r="B2" s="369"/>
      <c r="C2" s="369"/>
      <c r="D2" s="369"/>
      <c r="E2" s="369"/>
      <c r="F2" s="369"/>
      <c r="G2" s="369"/>
      <c r="H2" s="369"/>
      <c r="I2" s="369"/>
    </row>
    <row r="3" spans="1:8" ht="12.75">
      <c r="A3" s="367" t="s">
        <v>206</v>
      </c>
      <c r="B3" s="367"/>
      <c r="H3"/>
    </row>
    <row r="4" spans="2:8" ht="12.75">
      <c r="B4" t="s">
        <v>121</v>
      </c>
      <c r="H4"/>
    </row>
    <row r="5" spans="1:9" ht="12.75">
      <c r="A5" s="367" t="s">
        <v>207</v>
      </c>
      <c r="B5" s="367"/>
      <c r="H5"/>
      <c r="I5" s="59"/>
    </row>
    <row r="6" ht="12.75">
      <c r="H6"/>
    </row>
    <row r="7" spans="1:8" ht="12.75">
      <c r="A7" s="367" t="s">
        <v>208</v>
      </c>
      <c r="B7" s="367"/>
      <c r="H7"/>
    </row>
    <row r="8" spans="1:11" ht="35.25" customHeight="1">
      <c r="A8" s="380" t="s">
        <v>7</v>
      </c>
      <c r="B8" s="381"/>
      <c r="C8" s="381"/>
      <c r="D8" s="381"/>
      <c r="E8" s="381"/>
      <c r="F8" s="381"/>
      <c r="G8" s="381"/>
      <c r="H8" s="36"/>
      <c r="I8" s="8"/>
      <c r="J8" s="8"/>
      <c r="K8" s="8"/>
    </row>
    <row r="9" spans="1:11" ht="12.75">
      <c r="A9" s="372" t="s">
        <v>8</v>
      </c>
      <c r="B9" s="381"/>
      <c r="C9" s="381"/>
      <c r="D9" s="381"/>
      <c r="E9" s="381"/>
      <c r="F9" s="381"/>
      <c r="G9" s="381"/>
      <c r="H9" s="36"/>
      <c r="I9" s="8"/>
      <c r="J9" s="8"/>
      <c r="K9" s="8"/>
    </row>
    <row r="10" spans="1:11" ht="13.5" thickBot="1">
      <c r="A10" s="49"/>
      <c r="B10" s="8"/>
      <c r="C10" s="49"/>
      <c r="D10" s="49"/>
      <c r="E10" s="8"/>
      <c r="F10" s="8"/>
      <c r="G10" s="8"/>
      <c r="H10" s="36"/>
      <c r="I10" s="8"/>
      <c r="J10" s="8"/>
      <c r="K10" s="8"/>
    </row>
    <row r="11" spans="1:13" s="80" customFormat="1" ht="57" thickBot="1">
      <c r="A11" s="90" t="s">
        <v>125</v>
      </c>
      <c r="B11" s="85" t="s">
        <v>161</v>
      </c>
      <c r="C11" s="85" t="s">
        <v>126</v>
      </c>
      <c r="D11" s="85" t="s">
        <v>162</v>
      </c>
      <c r="E11" s="85" t="s">
        <v>127</v>
      </c>
      <c r="F11" s="85" t="s">
        <v>128</v>
      </c>
      <c r="G11" s="85" t="s">
        <v>163</v>
      </c>
      <c r="H11" s="85" t="s">
        <v>271</v>
      </c>
      <c r="I11" s="86" t="s">
        <v>256</v>
      </c>
      <c r="J11" s="85" t="s">
        <v>164</v>
      </c>
      <c r="K11" s="179" t="s">
        <v>28</v>
      </c>
      <c r="L11" s="87" t="s">
        <v>275</v>
      </c>
      <c r="M11" s="81"/>
    </row>
    <row r="12" spans="1:13" s="142" customFormat="1" ht="12.75">
      <c r="A12" s="137">
        <v>1</v>
      </c>
      <c r="B12" s="139">
        <v>2</v>
      </c>
      <c r="C12" s="138">
        <v>3</v>
      </c>
      <c r="D12" s="138">
        <v>4</v>
      </c>
      <c r="E12" s="139">
        <v>5</v>
      </c>
      <c r="F12" s="139">
        <v>6</v>
      </c>
      <c r="G12" s="139">
        <v>7</v>
      </c>
      <c r="H12" s="139">
        <v>8</v>
      </c>
      <c r="I12" s="139">
        <v>9</v>
      </c>
      <c r="J12" s="139">
        <v>10</v>
      </c>
      <c r="K12" s="180">
        <v>11</v>
      </c>
      <c r="L12" s="140">
        <v>12</v>
      </c>
      <c r="M12" s="141"/>
    </row>
    <row r="13" spans="1:12" s="59" customFormat="1" ht="47.25" customHeight="1">
      <c r="A13" s="134" t="s">
        <v>165</v>
      </c>
      <c r="B13" s="57" t="s">
        <v>51</v>
      </c>
      <c r="C13" s="119" t="s">
        <v>129</v>
      </c>
      <c r="D13" s="257">
        <v>160</v>
      </c>
      <c r="E13" s="57"/>
      <c r="F13" s="57"/>
      <c r="G13" s="78"/>
      <c r="H13" s="116"/>
      <c r="I13" s="117"/>
      <c r="J13" s="60"/>
      <c r="K13" s="60"/>
      <c r="L13" s="79"/>
    </row>
    <row r="14" spans="1:12" s="59" customFormat="1" ht="48" customHeight="1">
      <c r="A14" s="134" t="s">
        <v>166</v>
      </c>
      <c r="B14" s="57" t="s">
        <v>52</v>
      </c>
      <c r="C14" s="119" t="s">
        <v>129</v>
      </c>
      <c r="D14" s="257">
        <v>20</v>
      </c>
      <c r="E14" s="57"/>
      <c r="F14" s="57"/>
      <c r="G14" s="78"/>
      <c r="H14" s="116"/>
      <c r="I14" s="117"/>
      <c r="J14" s="223"/>
      <c r="K14" s="60"/>
      <c r="L14" s="79"/>
    </row>
    <row r="15" spans="1:12" s="59" customFormat="1" ht="58.5" customHeight="1">
      <c r="A15" s="134" t="s">
        <v>167</v>
      </c>
      <c r="B15" s="83" t="s">
        <v>286</v>
      </c>
      <c r="C15" s="120" t="s">
        <v>129</v>
      </c>
      <c r="D15" s="272">
        <v>150</v>
      </c>
      <c r="E15" s="57"/>
      <c r="F15" s="83"/>
      <c r="G15" s="84"/>
      <c r="H15" s="116"/>
      <c r="I15" s="117"/>
      <c r="J15" s="223"/>
      <c r="K15" s="60"/>
      <c r="L15" s="79"/>
    </row>
    <row r="16" spans="1:12" s="59" customFormat="1" ht="64.5" customHeight="1">
      <c r="A16" s="134" t="s">
        <v>168</v>
      </c>
      <c r="B16" s="57" t="s">
        <v>30</v>
      </c>
      <c r="C16" s="119" t="s">
        <v>129</v>
      </c>
      <c r="D16" s="257">
        <v>500</v>
      </c>
      <c r="E16" s="57"/>
      <c r="F16" s="57"/>
      <c r="G16" s="78"/>
      <c r="H16" s="116"/>
      <c r="I16" s="117"/>
      <c r="J16" s="223"/>
      <c r="K16" s="60"/>
      <c r="L16" s="79"/>
    </row>
    <row r="17" spans="1:12" s="59" customFormat="1" ht="64.5" customHeight="1">
      <c r="A17" s="330" t="s">
        <v>169</v>
      </c>
      <c r="B17" s="93" t="s">
        <v>100</v>
      </c>
      <c r="C17" s="155" t="s">
        <v>129</v>
      </c>
      <c r="D17" s="331">
        <v>500</v>
      </c>
      <c r="E17" s="93"/>
      <c r="F17" s="93"/>
      <c r="G17" s="332"/>
      <c r="H17" s="195"/>
      <c r="I17" s="196"/>
      <c r="J17" s="333"/>
      <c r="K17" s="198"/>
      <c r="L17" s="201"/>
    </row>
    <row r="18" spans="1:12" ht="13.5" thickBot="1">
      <c r="A18" s="397" t="s">
        <v>132</v>
      </c>
      <c r="B18" s="398"/>
      <c r="C18" s="398"/>
      <c r="D18" s="398"/>
      <c r="E18" s="398"/>
      <c r="F18" s="398"/>
      <c r="G18" s="398"/>
      <c r="H18" s="307"/>
      <c r="I18" s="224"/>
      <c r="J18" s="226"/>
      <c r="K18" s="216"/>
      <c r="L18" s="217"/>
    </row>
    <row r="19" spans="1:11" ht="18.75" customHeight="1">
      <c r="A19" s="49"/>
      <c r="B19" s="14"/>
      <c r="C19" s="110"/>
      <c r="D19" s="110"/>
      <c r="E19" s="13"/>
      <c r="F19" s="13"/>
      <c r="G19" s="13"/>
      <c r="H19" s="37"/>
      <c r="I19" s="27"/>
      <c r="J19" s="13"/>
      <c r="K19" s="8"/>
    </row>
    <row r="20" spans="1:11" ht="12.75">
      <c r="A20" s="374" t="s">
        <v>211</v>
      </c>
      <c r="B20" s="381"/>
      <c r="C20" s="381"/>
      <c r="D20" s="381"/>
      <c r="E20" s="381"/>
      <c r="F20" s="390"/>
      <c r="G20" s="390"/>
      <c r="H20" s="36"/>
      <c r="I20" s="8"/>
      <c r="J20" s="8"/>
      <c r="K20" s="8"/>
    </row>
    <row r="22" spans="1:8" ht="12.75">
      <c r="A22"/>
      <c r="H22" s="35" t="s">
        <v>209</v>
      </c>
    </row>
    <row r="23" spans="1:8" ht="12.75">
      <c r="A23"/>
      <c r="H23" s="35" t="s">
        <v>210</v>
      </c>
    </row>
  </sheetData>
  <mergeCells count="8">
    <mergeCell ref="A18:G18"/>
    <mergeCell ref="A20:G20"/>
    <mergeCell ref="A8:G8"/>
    <mergeCell ref="A9:G9"/>
    <mergeCell ref="A2:I2"/>
    <mergeCell ref="A3:B3"/>
    <mergeCell ref="A5:B5"/>
    <mergeCell ref="A7:B7"/>
  </mergeCells>
  <printOptions/>
  <pageMargins left="0.75" right="0.75" top="1" bottom="1" header="0.5"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M26"/>
  <sheetViews>
    <sheetView view="pageBreakPreview" zoomScaleSheetLayoutView="100" workbookViewId="0" topLeftCell="A4">
      <selection activeCell="A11" sqref="A11:L11"/>
    </sheetView>
  </sheetViews>
  <sheetFormatPr defaultColWidth="9.140625" defaultRowHeight="12.75"/>
  <cols>
    <col min="1" max="1" width="4.140625" style="0" customWidth="1"/>
    <col min="2" max="2" width="26.140625" style="0" customWidth="1"/>
    <col min="3" max="3" width="5.00390625" style="50" customWidth="1"/>
    <col min="4" max="4" width="6.28125" style="50" customWidth="1"/>
    <col min="5" max="5" width="9.8515625" style="0" customWidth="1"/>
    <col min="6" max="6" width="5.421875" style="0" customWidth="1"/>
    <col min="7" max="7" width="10.00390625" style="0" customWidth="1"/>
    <col min="8" max="8" width="10.28125" style="35" customWidth="1"/>
    <col min="9" max="9" width="7.00390625" style="0" customWidth="1"/>
    <col min="10" max="10" width="5.57421875" style="0" customWidth="1"/>
    <col min="11" max="11" width="9.421875" style="0" customWidth="1"/>
    <col min="12" max="12" width="12.421875" style="0" customWidth="1"/>
    <col min="13" max="13" width="13.28125" style="0" customWidth="1"/>
  </cols>
  <sheetData>
    <row r="1" spans="8:9" ht="12.75">
      <c r="H1"/>
      <c r="I1" t="s">
        <v>123</v>
      </c>
    </row>
    <row r="2" spans="1:9" ht="12.75">
      <c r="A2" s="369" t="s">
        <v>122</v>
      </c>
      <c r="B2" s="369"/>
      <c r="C2" s="369"/>
      <c r="D2" s="369"/>
      <c r="E2" s="369"/>
      <c r="F2" s="369"/>
      <c r="G2" s="369"/>
      <c r="H2" s="369"/>
      <c r="I2" s="369"/>
    </row>
    <row r="3" spans="1:8" ht="12.75">
      <c r="A3" s="367" t="s">
        <v>206</v>
      </c>
      <c r="B3" s="367"/>
      <c r="H3"/>
    </row>
    <row r="4" spans="2:8" ht="12.75">
      <c r="B4" t="s">
        <v>121</v>
      </c>
      <c r="H4" s="59"/>
    </row>
    <row r="5" spans="1:8" ht="12.75">
      <c r="A5" s="367" t="s">
        <v>207</v>
      </c>
      <c r="B5" s="367"/>
      <c r="H5"/>
    </row>
    <row r="6" ht="12.75">
      <c r="H6"/>
    </row>
    <row r="7" spans="1:8" ht="12.75">
      <c r="A7" s="367" t="s">
        <v>208</v>
      </c>
      <c r="B7" s="367"/>
      <c r="H7"/>
    </row>
    <row r="8" spans="1:11" ht="16.5" customHeight="1">
      <c r="A8" s="11" t="s">
        <v>41</v>
      </c>
      <c r="B8" s="11"/>
      <c r="C8" s="51"/>
      <c r="D8" s="51"/>
      <c r="E8" s="8"/>
      <c r="F8" s="8"/>
      <c r="G8" s="11"/>
      <c r="H8" s="36"/>
      <c r="I8" s="8"/>
      <c r="J8" s="8"/>
      <c r="K8" s="8"/>
    </row>
    <row r="9" spans="1:11" ht="13.5" customHeight="1">
      <c r="A9" s="46" t="s">
        <v>42</v>
      </c>
      <c r="B9" s="11"/>
      <c r="C9" s="51"/>
      <c r="D9" s="51"/>
      <c r="E9" s="8"/>
      <c r="F9" s="8"/>
      <c r="G9" s="8"/>
      <c r="H9" s="36"/>
      <c r="I9" s="8"/>
      <c r="J9" s="8"/>
      <c r="K9" s="8"/>
    </row>
    <row r="10" spans="1:11" ht="6" customHeight="1" thickBot="1">
      <c r="A10" s="8"/>
      <c r="B10" s="8"/>
      <c r="C10" s="49"/>
      <c r="D10" s="49"/>
      <c r="E10" s="8"/>
      <c r="F10" s="8"/>
      <c r="G10" s="8"/>
      <c r="H10" s="36"/>
      <c r="I10" s="8"/>
      <c r="J10" s="8"/>
      <c r="K10" s="8"/>
    </row>
    <row r="11" spans="1:13" s="80" customFormat="1" ht="57" thickBot="1">
      <c r="A11" s="90" t="s">
        <v>125</v>
      </c>
      <c r="B11" s="85" t="s">
        <v>161</v>
      </c>
      <c r="C11" s="85" t="s">
        <v>126</v>
      </c>
      <c r="D11" s="85" t="s">
        <v>162</v>
      </c>
      <c r="E11" s="85" t="s">
        <v>127</v>
      </c>
      <c r="F11" s="85" t="s">
        <v>128</v>
      </c>
      <c r="G11" s="85" t="s">
        <v>163</v>
      </c>
      <c r="H11" s="85" t="s">
        <v>271</v>
      </c>
      <c r="I11" s="86" t="s">
        <v>256</v>
      </c>
      <c r="J11" s="85" t="s">
        <v>164</v>
      </c>
      <c r="K11" s="179" t="s">
        <v>28</v>
      </c>
      <c r="L11" s="87" t="s">
        <v>275</v>
      </c>
      <c r="M11" s="81"/>
    </row>
    <row r="12" spans="1:13" s="142" customFormat="1" ht="12.75">
      <c r="A12" s="137">
        <v>1</v>
      </c>
      <c r="B12" s="139">
        <v>2</v>
      </c>
      <c r="C12" s="138">
        <v>3</v>
      </c>
      <c r="D12" s="138">
        <v>4</v>
      </c>
      <c r="E12" s="139">
        <v>5</v>
      </c>
      <c r="F12" s="139">
        <v>6</v>
      </c>
      <c r="G12" s="139">
        <v>7</v>
      </c>
      <c r="H12" s="139">
        <v>8</v>
      </c>
      <c r="I12" s="139">
        <v>9</v>
      </c>
      <c r="J12" s="139">
        <v>10</v>
      </c>
      <c r="K12" s="180">
        <v>11</v>
      </c>
      <c r="L12" s="140">
        <v>12</v>
      </c>
      <c r="M12" s="141"/>
    </row>
    <row r="13" spans="1:12" ht="31.5" customHeight="1">
      <c r="A13" s="82">
        <v>1</v>
      </c>
      <c r="B13" s="57" t="s">
        <v>29</v>
      </c>
      <c r="C13" s="119" t="s">
        <v>129</v>
      </c>
      <c r="D13" s="257">
        <v>200</v>
      </c>
      <c r="E13" s="57"/>
      <c r="F13" s="57"/>
      <c r="G13" s="78"/>
      <c r="H13" s="116"/>
      <c r="I13" s="117"/>
      <c r="J13" s="60"/>
      <c r="K13" s="60"/>
      <c r="L13" s="79"/>
    </row>
    <row r="14" spans="1:12" ht="38.25" customHeight="1">
      <c r="A14" s="82">
        <v>2</v>
      </c>
      <c r="B14" s="57" t="s">
        <v>223</v>
      </c>
      <c r="C14" s="119" t="s">
        <v>129</v>
      </c>
      <c r="D14" s="257">
        <v>1</v>
      </c>
      <c r="E14" s="57"/>
      <c r="F14" s="57"/>
      <c r="G14" s="78"/>
      <c r="H14" s="116"/>
      <c r="I14" s="117"/>
      <c r="J14" s="222"/>
      <c r="K14" s="60"/>
      <c r="L14" s="79"/>
    </row>
    <row r="15" spans="1:12" ht="25.5" customHeight="1">
      <c r="A15" s="82">
        <v>3</v>
      </c>
      <c r="B15" s="57" t="s">
        <v>287</v>
      </c>
      <c r="C15" s="119" t="s">
        <v>129</v>
      </c>
      <c r="D15" s="257">
        <v>1</v>
      </c>
      <c r="E15" s="57"/>
      <c r="F15" s="57"/>
      <c r="G15" s="78"/>
      <c r="H15" s="116"/>
      <c r="I15" s="117"/>
      <c r="J15" s="222"/>
      <c r="K15" s="60"/>
      <c r="L15" s="79"/>
    </row>
    <row r="16" spans="1:12" ht="27" customHeight="1">
      <c r="A16" s="82">
        <v>4</v>
      </c>
      <c r="B16" s="57" t="s">
        <v>224</v>
      </c>
      <c r="C16" s="119" t="s">
        <v>129</v>
      </c>
      <c r="D16" s="257">
        <v>1</v>
      </c>
      <c r="E16" s="57"/>
      <c r="F16" s="57"/>
      <c r="G16" s="78"/>
      <c r="H16" s="116"/>
      <c r="I16" s="117"/>
      <c r="J16" s="222"/>
      <c r="K16" s="60"/>
      <c r="L16" s="79"/>
    </row>
    <row r="17" spans="1:12" ht="48" customHeight="1">
      <c r="A17" s="82">
        <v>5</v>
      </c>
      <c r="B17" s="55" t="s">
        <v>103</v>
      </c>
      <c r="C17" s="109" t="s">
        <v>129</v>
      </c>
      <c r="D17" s="176">
        <v>1</v>
      </c>
      <c r="E17" s="55"/>
      <c r="F17" s="55"/>
      <c r="G17" s="154"/>
      <c r="H17" s="116"/>
      <c r="I17" s="117"/>
      <c r="J17" s="222"/>
      <c r="K17" s="60"/>
      <c r="L17" s="79"/>
    </row>
    <row r="18" spans="1:12" ht="40.5" customHeight="1">
      <c r="A18" s="82">
        <v>7</v>
      </c>
      <c r="B18" s="55" t="s">
        <v>285</v>
      </c>
      <c r="C18" s="109" t="s">
        <v>129</v>
      </c>
      <c r="D18" s="176">
        <v>850</v>
      </c>
      <c r="E18" s="55"/>
      <c r="F18" s="55"/>
      <c r="G18" s="154"/>
      <c r="H18" s="116"/>
      <c r="I18" s="117"/>
      <c r="J18" s="222"/>
      <c r="K18" s="60"/>
      <c r="L18" s="79"/>
    </row>
    <row r="19" spans="1:12" ht="105.75" customHeight="1">
      <c r="A19" s="334">
        <v>8</v>
      </c>
      <c r="B19" s="93" t="s">
        <v>105</v>
      </c>
      <c r="C19" s="109" t="s">
        <v>129</v>
      </c>
      <c r="D19" s="331">
        <v>500</v>
      </c>
      <c r="E19" s="93"/>
      <c r="F19" s="93"/>
      <c r="G19" s="332"/>
      <c r="H19" s="195"/>
      <c r="I19" s="196"/>
      <c r="J19" s="335"/>
      <c r="K19" s="198"/>
      <c r="L19" s="201"/>
    </row>
    <row r="20" spans="1:12" ht="43.5" customHeight="1">
      <c r="A20" s="334">
        <v>9</v>
      </c>
      <c r="B20" s="93" t="s">
        <v>104</v>
      </c>
      <c r="C20" s="109" t="s">
        <v>129</v>
      </c>
      <c r="D20" s="331">
        <v>100</v>
      </c>
      <c r="E20" s="93"/>
      <c r="F20" s="93"/>
      <c r="G20" s="332"/>
      <c r="H20" s="195"/>
      <c r="I20" s="196"/>
      <c r="J20" s="335"/>
      <c r="K20" s="198"/>
      <c r="L20" s="201"/>
    </row>
    <row r="21" spans="1:12" s="88" customFormat="1" ht="13.5" thickBot="1">
      <c r="A21" s="397" t="s">
        <v>132</v>
      </c>
      <c r="B21" s="398"/>
      <c r="C21" s="398"/>
      <c r="D21" s="398"/>
      <c r="E21" s="398"/>
      <c r="F21" s="398"/>
      <c r="G21" s="398"/>
      <c r="H21" s="308"/>
      <c r="I21" s="240"/>
      <c r="J21" s="241"/>
      <c r="K21" s="242"/>
      <c r="L21" s="273"/>
    </row>
    <row r="22" spans="1:11" ht="18.75" customHeight="1">
      <c r="A22" s="8"/>
      <c r="B22" s="14"/>
      <c r="C22" s="110"/>
      <c r="D22" s="110"/>
      <c r="E22" s="13"/>
      <c r="F22" s="13"/>
      <c r="G22" s="13"/>
      <c r="H22" s="37"/>
      <c r="I22" s="27"/>
      <c r="J22" s="13"/>
      <c r="K22" s="8"/>
    </row>
    <row r="23" spans="1:11" ht="12.75">
      <c r="A23" s="48" t="s">
        <v>211</v>
      </c>
      <c r="B23" s="8"/>
      <c r="D23" s="49"/>
      <c r="E23" s="8"/>
      <c r="F23" s="8"/>
      <c r="G23" s="8"/>
      <c r="H23" s="36"/>
      <c r="I23" s="8"/>
      <c r="J23" s="8"/>
      <c r="K23" s="8"/>
    </row>
    <row r="25" ht="12.75">
      <c r="H25" s="35" t="s">
        <v>209</v>
      </c>
    </row>
    <row r="26" ht="12.75">
      <c r="H26" s="35" t="s">
        <v>210</v>
      </c>
    </row>
  </sheetData>
  <mergeCells count="5">
    <mergeCell ref="A21:G21"/>
    <mergeCell ref="A2:I2"/>
    <mergeCell ref="A3:B3"/>
    <mergeCell ref="A5:B5"/>
    <mergeCell ref="A7:B7"/>
  </mergeCells>
  <printOptions/>
  <pageMargins left="0.75" right="0.75" top="1" bottom="1" header="0.5" footer="0.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M20"/>
  <sheetViews>
    <sheetView workbookViewId="0" topLeftCell="A1">
      <selection activeCell="A11" sqref="A11:L11"/>
    </sheetView>
  </sheetViews>
  <sheetFormatPr defaultColWidth="9.140625" defaultRowHeight="12.75"/>
  <cols>
    <col min="1" max="1" width="4.140625" style="0" customWidth="1"/>
    <col min="2" max="2" width="26.140625" style="0" customWidth="1"/>
    <col min="3" max="3" width="5.00390625" style="50" customWidth="1"/>
    <col min="4" max="4" width="6.28125" style="50" customWidth="1"/>
    <col min="5" max="5" width="9.8515625" style="0" customWidth="1"/>
    <col min="6" max="6" width="5.421875" style="0" customWidth="1"/>
    <col min="7" max="7" width="10.00390625" style="0" customWidth="1"/>
    <col min="8" max="8" width="10.28125" style="35" customWidth="1"/>
    <col min="9" max="10" width="7.00390625" style="0" customWidth="1"/>
    <col min="11" max="11" width="7.421875" style="0" customWidth="1"/>
    <col min="12" max="12" width="12.421875" style="0" customWidth="1"/>
    <col min="13" max="13" width="13.28125" style="0" customWidth="1"/>
  </cols>
  <sheetData>
    <row r="1" spans="8:9" ht="12.75">
      <c r="H1"/>
      <c r="I1" t="s">
        <v>123</v>
      </c>
    </row>
    <row r="2" spans="1:9" ht="12.75">
      <c r="A2" s="369" t="s">
        <v>122</v>
      </c>
      <c r="B2" s="369"/>
      <c r="C2" s="369"/>
      <c r="D2" s="369"/>
      <c r="E2" s="369"/>
      <c r="F2" s="369"/>
      <c r="G2" s="369"/>
      <c r="H2" s="369"/>
      <c r="I2" s="369"/>
    </row>
    <row r="3" spans="1:8" ht="12.75">
      <c r="A3" s="367" t="s">
        <v>206</v>
      </c>
      <c r="B3" s="367"/>
      <c r="H3"/>
    </row>
    <row r="4" spans="2:8" ht="12.75">
      <c r="B4" t="s">
        <v>121</v>
      </c>
      <c r="H4"/>
    </row>
    <row r="5" spans="1:8" ht="12.75">
      <c r="A5" s="367" t="s">
        <v>207</v>
      </c>
      <c r="B5" s="367"/>
      <c r="H5"/>
    </row>
    <row r="6" ht="12.75">
      <c r="H6" s="59"/>
    </row>
    <row r="7" spans="1:8" ht="12.75">
      <c r="A7" s="367" t="s">
        <v>208</v>
      </c>
      <c r="B7" s="367"/>
      <c r="H7"/>
    </row>
    <row r="8" spans="1:11" ht="16.5" customHeight="1">
      <c r="A8" s="11" t="s">
        <v>58</v>
      </c>
      <c r="B8" s="11"/>
      <c r="C8" s="51"/>
      <c r="D8" s="51"/>
      <c r="E8" s="8"/>
      <c r="F8" s="8"/>
      <c r="G8" s="11"/>
      <c r="H8" s="36"/>
      <c r="I8" s="8"/>
      <c r="J8" s="8"/>
      <c r="K8" s="8"/>
    </row>
    <row r="9" spans="1:11" ht="13.5" customHeight="1">
      <c r="A9" s="46" t="s">
        <v>59</v>
      </c>
      <c r="B9" s="11"/>
      <c r="C9" s="51"/>
      <c r="D9" s="51"/>
      <c r="E9" s="8"/>
      <c r="F9" s="8"/>
      <c r="G9" s="8"/>
      <c r="H9" s="36"/>
      <c r="I9" s="8"/>
      <c r="J9" s="8"/>
      <c r="K9" s="8"/>
    </row>
    <row r="10" spans="1:11" ht="6" customHeight="1" thickBot="1">
      <c r="A10" s="8"/>
      <c r="B10" s="8"/>
      <c r="C10" s="49"/>
      <c r="D10" s="49"/>
      <c r="E10" s="8"/>
      <c r="F10" s="8"/>
      <c r="G10" s="8"/>
      <c r="H10" s="36"/>
      <c r="I10" s="8"/>
      <c r="J10" s="8"/>
      <c r="K10" s="8"/>
    </row>
    <row r="11" spans="1:13" s="80" customFormat="1" ht="57" thickBot="1">
      <c r="A11" s="90" t="s">
        <v>125</v>
      </c>
      <c r="B11" s="85" t="s">
        <v>161</v>
      </c>
      <c r="C11" s="85" t="s">
        <v>126</v>
      </c>
      <c r="D11" s="85" t="s">
        <v>162</v>
      </c>
      <c r="E11" s="85" t="s">
        <v>127</v>
      </c>
      <c r="F11" s="85" t="s">
        <v>128</v>
      </c>
      <c r="G11" s="85" t="s">
        <v>163</v>
      </c>
      <c r="H11" s="85" t="s">
        <v>271</v>
      </c>
      <c r="I11" s="86" t="s">
        <v>256</v>
      </c>
      <c r="J11" s="85" t="s">
        <v>164</v>
      </c>
      <c r="K11" s="179" t="s">
        <v>28</v>
      </c>
      <c r="L11" s="87" t="s">
        <v>275</v>
      </c>
      <c r="M11" s="81"/>
    </row>
    <row r="12" spans="1:13" s="142" customFormat="1" ht="12.75">
      <c r="A12" s="137">
        <v>1</v>
      </c>
      <c r="B12" s="139">
        <v>2</v>
      </c>
      <c r="C12" s="138">
        <v>3</v>
      </c>
      <c r="D12" s="138">
        <v>4</v>
      </c>
      <c r="E12" s="139">
        <v>5</v>
      </c>
      <c r="F12" s="139">
        <v>6</v>
      </c>
      <c r="G12" s="139">
        <v>7</v>
      </c>
      <c r="H12" s="139">
        <v>8</v>
      </c>
      <c r="I12" s="139">
        <v>9</v>
      </c>
      <c r="J12" s="139">
        <v>10</v>
      </c>
      <c r="K12" s="180">
        <v>11</v>
      </c>
      <c r="L12" s="140">
        <v>12</v>
      </c>
      <c r="M12" s="141"/>
    </row>
    <row r="13" spans="1:12" ht="50.25" customHeight="1">
      <c r="A13" s="82">
        <v>1</v>
      </c>
      <c r="B13" s="57" t="s">
        <v>101</v>
      </c>
      <c r="C13" s="119" t="s">
        <v>129</v>
      </c>
      <c r="D13" s="257">
        <v>250</v>
      </c>
      <c r="E13" s="57"/>
      <c r="F13" s="57"/>
      <c r="G13" s="78"/>
      <c r="H13" s="116"/>
      <c r="I13" s="117"/>
      <c r="J13" s="60"/>
      <c r="K13" s="60"/>
      <c r="L13" s="79"/>
    </row>
    <row r="14" spans="1:12" ht="53.25" customHeight="1">
      <c r="A14" s="82">
        <v>2</v>
      </c>
      <c r="B14" s="57" t="s">
        <v>102</v>
      </c>
      <c r="C14" s="119" t="s">
        <v>129</v>
      </c>
      <c r="D14" s="257">
        <v>30</v>
      </c>
      <c r="E14" s="57"/>
      <c r="F14" s="57"/>
      <c r="G14" s="78"/>
      <c r="H14" s="116"/>
      <c r="I14" s="117"/>
      <c r="J14" s="222"/>
      <c r="K14" s="60"/>
      <c r="L14" s="79"/>
    </row>
    <row r="15" spans="1:12" s="88" customFormat="1" ht="13.5" thickBot="1">
      <c r="A15" s="397" t="s">
        <v>132</v>
      </c>
      <c r="B15" s="398"/>
      <c r="C15" s="398"/>
      <c r="D15" s="398"/>
      <c r="E15" s="398"/>
      <c r="F15" s="398"/>
      <c r="G15" s="398"/>
      <c r="H15" s="308"/>
      <c r="I15" s="240"/>
      <c r="J15" s="241"/>
      <c r="K15" s="242"/>
      <c r="L15" s="273"/>
    </row>
    <row r="16" spans="1:11" ht="18.75" customHeight="1">
      <c r="A16" s="8"/>
      <c r="B16" s="14"/>
      <c r="C16" s="110"/>
      <c r="D16" s="110"/>
      <c r="E16" s="13"/>
      <c r="F16" s="13"/>
      <c r="G16" s="13"/>
      <c r="H16" s="37"/>
      <c r="I16" s="27"/>
      <c r="J16" s="13"/>
      <c r="K16" s="8"/>
    </row>
    <row r="17" spans="1:11" ht="12.75">
      <c r="A17" s="48" t="s">
        <v>211</v>
      </c>
      <c r="B17" s="8"/>
      <c r="D17" s="49"/>
      <c r="E17" s="8"/>
      <c r="F17" s="8"/>
      <c r="G17" s="8"/>
      <c r="H17" s="36"/>
      <c r="I17" s="8"/>
      <c r="J17" s="8"/>
      <c r="K17" s="8"/>
    </row>
    <row r="19" ht="12.75">
      <c r="H19" s="35" t="s">
        <v>209</v>
      </c>
    </row>
    <row r="20" ht="12.75">
      <c r="H20" s="35" t="s">
        <v>210</v>
      </c>
    </row>
  </sheetData>
  <mergeCells count="5">
    <mergeCell ref="A15:G15"/>
    <mergeCell ref="A2:I2"/>
    <mergeCell ref="A3:B3"/>
    <mergeCell ref="A5:B5"/>
    <mergeCell ref="A7:B7"/>
  </mergeCells>
  <printOptions/>
  <pageMargins left="0.75" right="0.75"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M20"/>
  <sheetViews>
    <sheetView workbookViewId="0" topLeftCell="A1">
      <selection activeCell="A11" sqref="A11:L11"/>
    </sheetView>
  </sheetViews>
  <sheetFormatPr defaultColWidth="9.140625" defaultRowHeight="12.75"/>
  <cols>
    <col min="1" max="1" width="4.140625" style="0" customWidth="1"/>
    <col min="2" max="2" width="26.140625" style="0" customWidth="1"/>
    <col min="3" max="3" width="5.00390625" style="50" customWidth="1"/>
    <col min="4" max="4" width="6.28125" style="50" customWidth="1"/>
    <col min="5" max="5" width="9.8515625" style="0" customWidth="1"/>
    <col min="6" max="6" width="5.421875" style="0" customWidth="1"/>
    <col min="7" max="7" width="10.00390625" style="0" customWidth="1"/>
    <col min="8" max="8" width="10.28125" style="35" customWidth="1"/>
    <col min="9" max="10" width="7.00390625" style="0" customWidth="1"/>
    <col min="11" max="11" width="8.28125" style="0" customWidth="1"/>
    <col min="12" max="12" width="12.421875" style="0" customWidth="1"/>
    <col min="13" max="13" width="13.28125" style="0" customWidth="1"/>
  </cols>
  <sheetData>
    <row r="1" spans="8:9" ht="12.75">
      <c r="H1"/>
      <c r="I1" t="s">
        <v>123</v>
      </c>
    </row>
    <row r="2" spans="1:9" ht="12.75">
      <c r="A2" s="369" t="s">
        <v>122</v>
      </c>
      <c r="B2" s="369"/>
      <c r="C2" s="369"/>
      <c r="D2" s="369"/>
      <c r="E2" s="369"/>
      <c r="F2" s="369"/>
      <c r="G2" s="369"/>
      <c r="H2" s="369"/>
      <c r="I2" s="369"/>
    </row>
    <row r="3" spans="1:8" ht="12.75">
      <c r="A3" s="367" t="s">
        <v>206</v>
      </c>
      <c r="B3" s="367"/>
      <c r="H3"/>
    </row>
    <row r="4" spans="2:8" ht="12.75">
      <c r="B4" t="s">
        <v>121</v>
      </c>
      <c r="H4"/>
    </row>
    <row r="5" spans="1:8" ht="12.75">
      <c r="A5" s="367" t="s">
        <v>207</v>
      </c>
      <c r="B5" s="367"/>
      <c r="G5" s="59"/>
      <c r="H5"/>
    </row>
    <row r="6" ht="12.75">
      <c r="H6"/>
    </row>
    <row r="7" spans="1:8" ht="12.75">
      <c r="A7" s="367" t="s">
        <v>208</v>
      </c>
      <c r="B7" s="367"/>
      <c r="H7"/>
    </row>
    <row r="8" spans="1:11" ht="16.5" customHeight="1">
      <c r="A8" s="11" t="s">
        <v>60</v>
      </c>
      <c r="B8" s="11"/>
      <c r="C8" s="51"/>
      <c r="D8" s="51"/>
      <c r="E8" s="8"/>
      <c r="F8" s="8"/>
      <c r="G8" s="11"/>
      <c r="H8" s="36"/>
      <c r="I8" s="8"/>
      <c r="J8" s="8"/>
      <c r="K8" s="8"/>
    </row>
    <row r="9" spans="1:11" ht="13.5" customHeight="1">
      <c r="A9" s="46" t="s">
        <v>88</v>
      </c>
      <c r="B9" s="11"/>
      <c r="C9" s="51"/>
      <c r="D9" s="51"/>
      <c r="E9" s="8"/>
      <c r="F9" s="8"/>
      <c r="G9" s="8"/>
      <c r="H9" s="36"/>
      <c r="I9" s="8"/>
      <c r="J9" s="8"/>
      <c r="K9" s="8"/>
    </row>
    <row r="10" spans="1:11" ht="6" customHeight="1" thickBot="1">
      <c r="A10" s="8"/>
      <c r="B10" s="8"/>
      <c r="C10" s="49"/>
      <c r="D10" s="49"/>
      <c r="E10" s="8"/>
      <c r="F10" s="8"/>
      <c r="G10" s="8"/>
      <c r="H10" s="36"/>
      <c r="I10" s="8"/>
      <c r="J10" s="8"/>
      <c r="K10" s="8"/>
    </row>
    <row r="11" spans="1:13" s="80" customFormat="1" ht="57" thickBot="1">
      <c r="A11" s="90" t="s">
        <v>125</v>
      </c>
      <c r="B11" s="85" t="s">
        <v>161</v>
      </c>
      <c r="C11" s="85" t="s">
        <v>126</v>
      </c>
      <c r="D11" s="85" t="s">
        <v>162</v>
      </c>
      <c r="E11" s="85" t="s">
        <v>127</v>
      </c>
      <c r="F11" s="85" t="s">
        <v>128</v>
      </c>
      <c r="G11" s="85" t="s">
        <v>163</v>
      </c>
      <c r="H11" s="85" t="s">
        <v>271</v>
      </c>
      <c r="I11" s="86" t="s">
        <v>256</v>
      </c>
      <c r="J11" s="85" t="s">
        <v>164</v>
      </c>
      <c r="K11" s="179" t="s">
        <v>28</v>
      </c>
      <c r="L11" s="87" t="s">
        <v>275</v>
      </c>
      <c r="M11" s="81"/>
    </row>
    <row r="12" spans="1:13" s="142" customFormat="1" ht="12.75">
      <c r="A12" s="137">
        <v>1</v>
      </c>
      <c r="B12" s="139">
        <v>2</v>
      </c>
      <c r="C12" s="138">
        <v>3</v>
      </c>
      <c r="D12" s="138">
        <v>4</v>
      </c>
      <c r="E12" s="139">
        <v>5</v>
      </c>
      <c r="F12" s="139">
        <v>6</v>
      </c>
      <c r="G12" s="139">
        <v>7</v>
      </c>
      <c r="H12" s="139">
        <v>8</v>
      </c>
      <c r="I12" s="139">
        <v>9</v>
      </c>
      <c r="J12" s="139">
        <v>10</v>
      </c>
      <c r="K12" s="180">
        <v>11</v>
      </c>
      <c r="L12" s="140">
        <v>12</v>
      </c>
      <c r="M12" s="141"/>
    </row>
    <row r="13" spans="1:12" ht="50.25" customHeight="1">
      <c r="A13" s="82">
        <v>1</v>
      </c>
      <c r="B13" s="57" t="s">
        <v>61</v>
      </c>
      <c r="C13" s="119" t="s">
        <v>129</v>
      </c>
      <c r="D13" s="257">
        <v>10</v>
      </c>
      <c r="E13" s="57"/>
      <c r="F13" s="57"/>
      <c r="G13" s="328"/>
      <c r="H13" s="116"/>
      <c r="I13" s="117"/>
      <c r="J13" s="60"/>
      <c r="K13" s="60"/>
      <c r="L13" s="79"/>
    </row>
    <row r="14" spans="1:12" ht="35.25" customHeight="1">
      <c r="A14" s="82"/>
      <c r="B14" s="57"/>
      <c r="C14" s="119"/>
      <c r="D14" s="257"/>
      <c r="E14" s="57"/>
      <c r="F14" s="57"/>
      <c r="G14" s="78"/>
      <c r="H14" s="116"/>
      <c r="I14" s="117"/>
      <c r="J14" s="222"/>
      <c r="K14" s="60"/>
      <c r="L14" s="79"/>
    </row>
    <row r="15" spans="1:12" s="88" customFormat="1" ht="13.5" thickBot="1">
      <c r="A15" s="397" t="s">
        <v>132</v>
      </c>
      <c r="B15" s="398"/>
      <c r="C15" s="398"/>
      <c r="D15" s="398"/>
      <c r="E15" s="398"/>
      <c r="F15" s="398"/>
      <c r="G15" s="398"/>
      <c r="H15" s="308"/>
      <c r="I15" s="240"/>
      <c r="J15" s="241"/>
      <c r="K15" s="242"/>
      <c r="L15" s="273"/>
    </row>
    <row r="16" spans="1:11" ht="18.75" customHeight="1">
      <c r="A16" s="8"/>
      <c r="B16" s="14"/>
      <c r="C16" s="110"/>
      <c r="D16" s="110"/>
      <c r="E16" s="13"/>
      <c r="F16" s="13"/>
      <c r="G16" s="13"/>
      <c r="H16" s="37"/>
      <c r="I16" s="27"/>
      <c r="J16" s="13"/>
      <c r="K16" s="8"/>
    </row>
    <row r="17" spans="1:11" ht="12.75">
      <c r="A17" s="48" t="s">
        <v>211</v>
      </c>
      <c r="B17" s="8"/>
      <c r="D17" s="49"/>
      <c r="E17" s="8"/>
      <c r="F17" s="8"/>
      <c r="G17" s="8"/>
      <c r="H17" s="36"/>
      <c r="I17" s="8"/>
      <c r="J17" s="8"/>
      <c r="K17" s="8"/>
    </row>
    <row r="19" ht="12.75">
      <c r="H19" s="35" t="s">
        <v>209</v>
      </c>
    </row>
    <row r="20" ht="12.75">
      <c r="H20" s="35" t="s">
        <v>210</v>
      </c>
    </row>
  </sheetData>
  <mergeCells count="5">
    <mergeCell ref="A15:G15"/>
    <mergeCell ref="A2:I2"/>
    <mergeCell ref="A3:B3"/>
    <mergeCell ref="A5:B5"/>
    <mergeCell ref="A7:B7"/>
  </mergeCells>
  <printOptions/>
  <pageMargins left="0.75" right="0.75" top="1" bottom="1" header="0.5"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M30"/>
  <sheetViews>
    <sheetView view="pageBreakPreview" zoomScaleSheetLayoutView="100" workbookViewId="0" topLeftCell="A1">
      <selection activeCell="A11" sqref="A11:L11"/>
    </sheetView>
  </sheetViews>
  <sheetFormatPr defaultColWidth="9.140625" defaultRowHeight="12.75"/>
  <cols>
    <col min="1" max="1" width="3.8515625" style="0" customWidth="1"/>
    <col min="2" max="2" width="31.8515625" style="0" customWidth="1"/>
    <col min="3" max="3" width="5.00390625" style="50" customWidth="1"/>
    <col min="4" max="4" width="5.140625" style="50" customWidth="1"/>
    <col min="5" max="5" width="6.140625" style="0" customWidth="1"/>
    <col min="6" max="6" width="7.00390625" style="0" customWidth="1"/>
    <col min="7" max="7" width="9.8515625" style="35" customWidth="1"/>
    <col min="8" max="8" width="11.00390625" style="35" customWidth="1"/>
    <col min="9" max="9" width="7.28125" style="0" customWidth="1"/>
    <col min="10" max="10" width="6.28125" style="0" customWidth="1"/>
    <col min="11" max="11" width="8.140625" style="0" customWidth="1"/>
    <col min="12" max="12" width="12.7109375" style="0" customWidth="1"/>
  </cols>
  <sheetData>
    <row r="1" spans="8:9" ht="12.75">
      <c r="H1"/>
      <c r="I1" t="s">
        <v>123</v>
      </c>
    </row>
    <row r="2" spans="1:9" ht="12.75">
      <c r="A2" s="369" t="s">
        <v>122</v>
      </c>
      <c r="B2" s="369"/>
      <c r="C2" s="369"/>
      <c r="D2" s="369"/>
      <c r="E2" s="369"/>
      <c r="F2" s="369"/>
      <c r="G2" s="369"/>
      <c r="H2" s="369"/>
      <c r="I2" s="369"/>
    </row>
    <row r="3" spans="1:8" ht="12.75">
      <c r="A3" s="367" t="s">
        <v>206</v>
      </c>
      <c r="B3" s="367"/>
      <c r="H3"/>
    </row>
    <row r="4" spans="2:8" ht="12.75">
      <c r="B4" t="s">
        <v>121</v>
      </c>
      <c r="H4"/>
    </row>
    <row r="5" spans="1:8" ht="12.75">
      <c r="A5" s="367" t="s">
        <v>207</v>
      </c>
      <c r="B5" s="367"/>
      <c r="H5" s="59"/>
    </row>
    <row r="6" ht="12.75">
      <c r="H6"/>
    </row>
    <row r="7" spans="1:8" ht="12.75">
      <c r="A7" s="367" t="s">
        <v>208</v>
      </c>
      <c r="B7" s="367"/>
      <c r="H7"/>
    </row>
    <row r="8" spans="1:10" ht="12.75" hidden="1">
      <c r="A8" s="8"/>
      <c r="B8" s="8"/>
      <c r="C8" s="49"/>
      <c r="D8" s="49"/>
      <c r="E8" s="8"/>
      <c r="F8" s="8"/>
      <c r="G8" s="36"/>
      <c r="H8" s="36"/>
      <c r="I8" s="8"/>
      <c r="J8" s="8"/>
    </row>
    <row r="9" spans="1:10" ht="12.75" hidden="1">
      <c r="A9" s="8"/>
      <c r="B9" s="8"/>
      <c r="C9" s="49"/>
      <c r="D9" s="49"/>
      <c r="E9" s="8"/>
      <c r="F9" s="8"/>
      <c r="G9" s="36"/>
      <c r="H9" s="36"/>
      <c r="I9" s="8"/>
      <c r="J9" s="8"/>
    </row>
    <row r="10" spans="1:10" ht="12.75">
      <c r="A10" s="8"/>
      <c r="B10" s="8"/>
      <c r="C10" s="49"/>
      <c r="D10" s="49"/>
      <c r="E10" s="8"/>
      <c r="F10" s="8"/>
      <c r="G10" s="36"/>
      <c r="H10" s="36"/>
      <c r="I10" s="8"/>
      <c r="J10" s="8"/>
    </row>
    <row r="11" spans="1:10" ht="1.5" customHeight="1">
      <c r="A11" s="8"/>
      <c r="B11" s="8"/>
      <c r="C11" s="49"/>
      <c r="D11" s="49"/>
      <c r="E11" s="8"/>
      <c r="F11" s="8"/>
      <c r="G11" s="36"/>
      <c r="H11" s="36"/>
      <c r="I11" s="8"/>
      <c r="J11" s="8"/>
    </row>
    <row r="12" spans="1:10" ht="1.5" customHeight="1" hidden="1">
      <c r="A12" s="8"/>
      <c r="B12" s="8"/>
      <c r="C12" s="49"/>
      <c r="D12" s="49"/>
      <c r="E12" s="8"/>
      <c r="F12" s="8"/>
      <c r="G12" s="36"/>
      <c r="H12" s="36"/>
      <c r="I12" s="8"/>
      <c r="J12" s="8"/>
    </row>
    <row r="13" spans="1:10" ht="1.5" customHeight="1">
      <c r="A13" s="8"/>
      <c r="B13" s="8"/>
      <c r="C13" s="49"/>
      <c r="D13" s="49"/>
      <c r="E13" s="8"/>
      <c r="F13" s="8"/>
      <c r="G13" s="36"/>
      <c r="H13" s="36"/>
      <c r="I13" s="8"/>
      <c r="J13" s="8"/>
    </row>
    <row r="14" spans="1:10" ht="12" customHeight="1">
      <c r="A14" s="11" t="s">
        <v>69</v>
      </c>
      <c r="B14" s="11"/>
      <c r="C14" s="51"/>
      <c r="D14" s="51"/>
      <c r="E14" s="11"/>
      <c r="F14" s="8"/>
      <c r="G14" s="36"/>
      <c r="H14" s="36"/>
      <c r="I14" s="8"/>
      <c r="J14" s="8"/>
    </row>
    <row r="15" spans="1:10" ht="12.75" hidden="1">
      <c r="A15" s="11"/>
      <c r="B15" s="11"/>
      <c r="C15" s="51"/>
      <c r="D15" s="51"/>
      <c r="E15" s="11"/>
      <c r="F15" s="8"/>
      <c r="G15" s="36"/>
      <c r="H15" s="36"/>
      <c r="I15" s="8"/>
      <c r="J15" s="8"/>
    </row>
    <row r="16" spans="1:10" ht="26.25" customHeight="1" thickBot="1">
      <c r="A16" s="400" t="s">
        <v>70</v>
      </c>
      <c r="B16" s="381"/>
      <c r="C16" s="51"/>
      <c r="D16" s="51"/>
      <c r="E16" s="11"/>
      <c r="F16" s="8"/>
      <c r="G16" s="36"/>
      <c r="H16" s="36"/>
      <c r="I16" s="8"/>
      <c r="J16" s="8"/>
    </row>
    <row r="17" spans="1:10" ht="13.5" hidden="1" thickBot="1">
      <c r="A17" s="8"/>
      <c r="B17" s="8"/>
      <c r="C17" s="49"/>
      <c r="D17" s="49"/>
      <c r="E17" s="8"/>
      <c r="F17" s="8"/>
      <c r="G17" s="36"/>
      <c r="H17" s="36"/>
      <c r="I17" s="8"/>
      <c r="J17" s="8"/>
    </row>
    <row r="18" spans="1:13" s="80" customFormat="1" ht="68.25" thickBot="1">
      <c r="A18" s="90" t="s">
        <v>125</v>
      </c>
      <c r="B18" s="85" t="s">
        <v>161</v>
      </c>
      <c r="C18" s="85" t="s">
        <v>126</v>
      </c>
      <c r="D18" s="85" t="s">
        <v>162</v>
      </c>
      <c r="E18" s="85" t="s">
        <v>127</v>
      </c>
      <c r="F18" s="85" t="s">
        <v>128</v>
      </c>
      <c r="G18" s="85" t="s">
        <v>163</v>
      </c>
      <c r="H18" s="85" t="s">
        <v>271</v>
      </c>
      <c r="I18" s="86" t="s">
        <v>256</v>
      </c>
      <c r="J18" s="85" t="s">
        <v>164</v>
      </c>
      <c r="K18" s="179" t="s">
        <v>28</v>
      </c>
      <c r="L18" s="87" t="s">
        <v>275</v>
      </c>
      <c r="M18" s="81"/>
    </row>
    <row r="19" spans="1:13" s="142" customFormat="1" ht="12.75">
      <c r="A19" s="137">
        <v>1</v>
      </c>
      <c r="B19" s="139">
        <v>2</v>
      </c>
      <c r="C19" s="138">
        <v>3</v>
      </c>
      <c r="D19" s="138">
        <v>4</v>
      </c>
      <c r="E19" s="139">
        <v>5</v>
      </c>
      <c r="F19" s="139">
        <v>6</v>
      </c>
      <c r="G19" s="139">
        <v>7</v>
      </c>
      <c r="H19" s="139">
        <v>8</v>
      </c>
      <c r="I19" s="139">
        <v>9</v>
      </c>
      <c r="J19" s="139">
        <v>10</v>
      </c>
      <c r="K19" s="180">
        <v>11</v>
      </c>
      <c r="L19" s="140">
        <v>12</v>
      </c>
      <c r="M19" s="141"/>
    </row>
    <row r="20" spans="1:12" ht="35.25" customHeight="1">
      <c r="A20" s="38">
        <f>SUM(1)</f>
        <v>1</v>
      </c>
      <c r="B20" s="6" t="s">
        <v>87</v>
      </c>
      <c r="C20" s="146" t="s">
        <v>235</v>
      </c>
      <c r="D20" s="256">
        <v>1200</v>
      </c>
      <c r="E20" s="12"/>
      <c r="F20" s="12"/>
      <c r="G20" s="282"/>
      <c r="H20" s="309"/>
      <c r="I20" s="117"/>
      <c r="J20" s="60"/>
      <c r="K20" s="60"/>
      <c r="L20" s="310"/>
    </row>
    <row r="21" spans="1:12" ht="13.5" thickBot="1">
      <c r="A21" s="375" t="s">
        <v>132</v>
      </c>
      <c r="B21" s="399"/>
      <c r="C21" s="399"/>
      <c r="D21" s="399"/>
      <c r="E21" s="399"/>
      <c r="F21" s="399"/>
      <c r="G21" s="399"/>
      <c r="H21" s="188"/>
      <c r="I21" s="187"/>
      <c r="J21" s="216"/>
      <c r="K21" s="227"/>
      <c r="L21" s="79"/>
    </row>
    <row r="22" spans="1:11" ht="18.75" customHeight="1">
      <c r="A22" s="8"/>
      <c r="B22" s="14"/>
      <c r="C22" s="110"/>
      <c r="D22" s="110"/>
      <c r="E22" s="13"/>
      <c r="F22" s="13"/>
      <c r="G22" s="37"/>
      <c r="H22" s="37"/>
      <c r="I22" s="27"/>
      <c r="J22" s="13"/>
      <c r="K22" s="8"/>
    </row>
    <row r="23" spans="1:11" ht="12.75">
      <c r="A23" s="48" t="s">
        <v>211</v>
      </c>
      <c r="B23" s="8"/>
      <c r="D23" s="49"/>
      <c r="E23" s="8"/>
      <c r="F23" s="8"/>
      <c r="G23" s="36"/>
      <c r="H23" s="36"/>
      <c r="I23" s="8"/>
      <c r="J23" s="8"/>
      <c r="K23" s="8"/>
    </row>
    <row r="25" spans="7:8" ht="12.75">
      <c r="G25"/>
      <c r="H25" s="35" t="s">
        <v>209</v>
      </c>
    </row>
    <row r="26" spans="7:8" ht="12.75">
      <c r="G26"/>
      <c r="H26" s="35" t="s">
        <v>210</v>
      </c>
    </row>
    <row r="30" spans="2:12" ht="12.75">
      <c r="B30" s="8"/>
      <c r="C30" s="49"/>
      <c r="D30" s="49"/>
      <c r="E30" s="8"/>
      <c r="F30" s="8"/>
      <c r="G30" s="36"/>
      <c r="H30" s="36"/>
      <c r="I30" s="8"/>
      <c r="J30" s="8"/>
      <c r="K30" s="8"/>
      <c r="L30" s="8"/>
    </row>
  </sheetData>
  <mergeCells count="6">
    <mergeCell ref="A21:G21"/>
    <mergeCell ref="A16:B16"/>
    <mergeCell ref="A2:I2"/>
    <mergeCell ref="A3:B3"/>
    <mergeCell ref="A5:B5"/>
    <mergeCell ref="A7:B7"/>
  </mergeCells>
  <printOptions/>
  <pageMargins left="0.75" right="0.75" top="1" bottom="1" header="0.5" footer="0.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M25"/>
  <sheetViews>
    <sheetView view="pageBreakPreview" zoomScaleSheetLayoutView="100" workbookViewId="0" topLeftCell="A7">
      <selection activeCell="A11" sqref="A11:L11"/>
    </sheetView>
  </sheetViews>
  <sheetFormatPr defaultColWidth="9.140625" defaultRowHeight="12.75"/>
  <cols>
    <col min="1" max="1" width="4.57421875" style="0" customWidth="1"/>
    <col min="2" max="2" width="38.28125" style="0" customWidth="1"/>
    <col min="3" max="3" width="6.00390625" style="50" customWidth="1"/>
    <col min="4" max="4" width="5.8515625" style="50" customWidth="1"/>
    <col min="5" max="5" width="6.00390625" style="0" customWidth="1"/>
    <col min="6" max="6" width="5.140625" style="0" customWidth="1"/>
    <col min="7" max="7" width="7.140625" style="0" customWidth="1"/>
    <col min="8" max="8" width="11.140625" style="0" customWidth="1"/>
    <col min="9" max="9" width="6.8515625" style="0" customWidth="1"/>
    <col min="10" max="10" width="5.7109375" style="0" customWidth="1"/>
    <col min="11" max="11" width="7.8515625" style="0" customWidth="1"/>
    <col min="12" max="12" width="11.00390625" style="0" customWidth="1"/>
  </cols>
  <sheetData>
    <row r="1" spans="1:9" ht="8.25" customHeight="1">
      <c r="A1" s="50"/>
      <c r="D1" s="121"/>
      <c r="G1" s="35"/>
      <c r="I1" s="251"/>
    </row>
    <row r="2" spans="1:9" ht="12.75">
      <c r="A2" s="369" t="s">
        <v>122</v>
      </c>
      <c r="B2" s="369"/>
      <c r="C2" s="369"/>
      <c r="D2" s="369"/>
      <c r="E2" s="369"/>
      <c r="F2" s="369"/>
      <c r="G2" s="369"/>
      <c r="H2" s="369"/>
      <c r="I2" s="369"/>
    </row>
    <row r="3" spans="1:7" ht="12.75">
      <c r="A3" s="367" t="s">
        <v>206</v>
      </c>
      <c r="B3" s="367"/>
      <c r="D3" s="121"/>
      <c r="G3" s="35"/>
    </row>
    <row r="4" spans="1:7" ht="6.75" customHeight="1">
      <c r="A4" s="50"/>
      <c r="B4" t="s">
        <v>121</v>
      </c>
      <c r="D4" s="121"/>
      <c r="G4" s="35"/>
    </row>
    <row r="5" spans="1:7" ht="12.75">
      <c r="A5" s="367" t="s">
        <v>207</v>
      </c>
      <c r="B5" s="367"/>
      <c r="D5" s="121"/>
      <c r="G5" s="35"/>
    </row>
    <row r="6" spans="1:7" ht="6" customHeight="1">
      <c r="A6" s="50"/>
      <c r="D6" s="121"/>
      <c r="G6" s="35"/>
    </row>
    <row r="7" spans="1:8" ht="12.75">
      <c r="A7" s="367" t="s">
        <v>208</v>
      </c>
      <c r="B7" s="367"/>
      <c r="D7" s="121"/>
      <c r="G7" s="35"/>
      <c r="H7" s="59"/>
    </row>
    <row r="8" spans="1:10" ht="12.75" hidden="1">
      <c r="A8" s="49"/>
      <c r="B8" s="8"/>
      <c r="C8" s="49"/>
      <c r="D8" s="122"/>
      <c r="E8" s="8"/>
      <c r="F8" s="8"/>
      <c r="G8" s="36"/>
      <c r="H8" s="36"/>
      <c r="I8" s="8"/>
      <c r="J8" s="8"/>
    </row>
    <row r="9" spans="1:10" ht="12.75" hidden="1">
      <c r="A9" s="49"/>
      <c r="B9" s="8"/>
      <c r="C9" s="49"/>
      <c r="D9" s="122"/>
      <c r="E9" s="8"/>
      <c r="F9" s="8"/>
      <c r="G9" s="36"/>
      <c r="H9" s="36"/>
      <c r="I9" s="8"/>
      <c r="J9" s="8"/>
    </row>
    <row r="10" spans="1:10" ht="6" customHeight="1">
      <c r="A10" s="49"/>
      <c r="B10" s="8"/>
      <c r="C10" s="49"/>
      <c r="D10" s="122"/>
      <c r="E10" s="8"/>
      <c r="F10" s="8"/>
      <c r="G10" s="36"/>
      <c r="H10" s="36"/>
      <c r="I10" s="8"/>
      <c r="J10" s="8"/>
    </row>
    <row r="11" spans="1:10" ht="12" customHeight="1">
      <c r="A11" s="401" t="s">
        <v>72</v>
      </c>
      <c r="B11" s="367"/>
      <c r="C11" s="51"/>
      <c r="D11" s="123"/>
      <c r="E11" s="11"/>
      <c r="F11" s="11"/>
      <c r="G11" s="36"/>
      <c r="H11" s="36"/>
      <c r="I11" s="8"/>
      <c r="J11" s="8"/>
    </row>
    <row r="12" spans="1:10" ht="12.75" hidden="1">
      <c r="A12" s="51"/>
      <c r="B12" s="11"/>
      <c r="C12" s="51"/>
      <c r="D12" s="123"/>
      <c r="E12" s="11"/>
      <c r="F12" s="8"/>
      <c r="G12" s="36"/>
      <c r="H12" s="36"/>
      <c r="I12" s="8"/>
      <c r="J12" s="8"/>
    </row>
    <row r="13" spans="1:10" ht="24.75" customHeight="1" thickBot="1">
      <c r="A13" s="402" t="s">
        <v>71</v>
      </c>
      <c r="B13" s="403"/>
      <c r="C13" s="403"/>
      <c r="D13" s="403"/>
      <c r="E13" s="403"/>
      <c r="F13" s="403"/>
      <c r="G13" s="36"/>
      <c r="H13" s="36"/>
      <c r="I13" s="8"/>
      <c r="J13" s="8"/>
    </row>
    <row r="14" spans="1:10" ht="13.5" hidden="1" thickBot="1">
      <c r="A14" s="49"/>
      <c r="B14" s="8"/>
      <c r="C14" s="49"/>
      <c r="D14" s="122"/>
      <c r="E14" s="8"/>
      <c r="F14" s="8"/>
      <c r="G14" s="36"/>
      <c r="H14" s="36"/>
      <c r="I14" s="8"/>
      <c r="J14" s="8"/>
    </row>
    <row r="15" spans="1:13" s="80" customFormat="1" ht="68.25" thickBot="1">
      <c r="A15" s="90" t="s">
        <v>125</v>
      </c>
      <c r="B15" s="85" t="s">
        <v>161</v>
      </c>
      <c r="C15" s="85" t="s">
        <v>126</v>
      </c>
      <c r="D15" s="85" t="s">
        <v>162</v>
      </c>
      <c r="E15" s="85" t="s">
        <v>127</v>
      </c>
      <c r="F15" s="85" t="s">
        <v>128</v>
      </c>
      <c r="G15" s="85" t="s">
        <v>163</v>
      </c>
      <c r="H15" s="85" t="s">
        <v>271</v>
      </c>
      <c r="I15" s="86" t="s">
        <v>256</v>
      </c>
      <c r="J15" s="85" t="s">
        <v>164</v>
      </c>
      <c r="K15" s="179" t="s">
        <v>28</v>
      </c>
      <c r="L15" s="87" t="s">
        <v>275</v>
      </c>
      <c r="M15" s="81"/>
    </row>
    <row r="16" spans="1:13" s="142" customFormat="1" ht="12.75">
      <c r="A16" s="137">
        <v>1</v>
      </c>
      <c r="B16" s="139">
        <v>2</v>
      </c>
      <c r="C16" s="138">
        <v>3</v>
      </c>
      <c r="D16" s="138">
        <v>4</v>
      </c>
      <c r="E16" s="139">
        <v>5</v>
      </c>
      <c r="F16" s="139">
        <v>6</v>
      </c>
      <c r="G16" s="139">
        <v>7</v>
      </c>
      <c r="H16" s="139">
        <v>8</v>
      </c>
      <c r="I16" s="139">
        <v>9</v>
      </c>
      <c r="J16" s="139">
        <v>10</v>
      </c>
      <c r="K16" s="180">
        <v>11</v>
      </c>
      <c r="L16" s="140">
        <v>12</v>
      </c>
      <c r="M16" s="141"/>
    </row>
    <row r="17" spans="1:12" s="59" customFormat="1" ht="171.75" customHeight="1">
      <c r="A17" s="104">
        <v>1</v>
      </c>
      <c r="B17" s="311" t="s">
        <v>48</v>
      </c>
      <c r="C17" s="109" t="s">
        <v>129</v>
      </c>
      <c r="D17" s="274">
        <v>504</v>
      </c>
      <c r="E17" s="229"/>
      <c r="F17" s="229"/>
      <c r="G17" s="70"/>
      <c r="H17" s="116"/>
      <c r="I17" s="117"/>
      <c r="J17" s="60"/>
      <c r="K17" s="60"/>
      <c r="L17" s="185"/>
    </row>
    <row r="18" spans="1:12" s="59" customFormat="1" ht="138.75" customHeight="1">
      <c r="A18" s="109">
        <v>2</v>
      </c>
      <c r="B18" s="311" t="s">
        <v>47</v>
      </c>
      <c r="C18" s="283" t="s">
        <v>129</v>
      </c>
      <c r="D18" s="317">
        <v>100</v>
      </c>
      <c r="E18" s="192"/>
      <c r="F18" s="192"/>
      <c r="G18" s="192"/>
      <c r="H18" s="116"/>
      <c r="I18" s="117"/>
      <c r="J18" s="56"/>
      <c r="K18" s="60"/>
      <c r="L18" s="185"/>
    </row>
    <row r="19" spans="1:12" s="59" customFormat="1" ht="69" customHeight="1" thickBot="1">
      <c r="A19" s="318">
        <v>3</v>
      </c>
      <c r="B19" s="319" t="s">
        <v>57</v>
      </c>
      <c r="C19" s="283" t="s">
        <v>129</v>
      </c>
      <c r="D19" s="320">
        <v>500</v>
      </c>
      <c r="E19" s="321"/>
      <c r="F19" s="321"/>
      <c r="G19" s="321"/>
      <c r="H19" s="116"/>
      <c r="I19" s="117"/>
      <c r="J19" s="322"/>
      <c r="K19" s="60"/>
      <c r="L19" s="185"/>
    </row>
    <row r="20" spans="1:12" ht="13.5" thickBot="1">
      <c r="A20" s="406" t="s">
        <v>132</v>
      </c>
      <c r="B20" s="407"/>
      <c r="C20" s="407"/>
      <c r="D20" s="407"/>
      <c r="E20" s="407"/>
      <c r="F20" s="407"/>
      <c r="G20" s="407"/>
      <c r="H20" s="316"/>
      <c r="I20" s="232"/>
      <c r="J20" s="218"/>
      <c r="K20" s="219"/>
      <c r="L20" s="65"/>
    </row>
    <row r="21" spans="1:11" ht="18.75" customHeight="1">
      <c r="A21" s="49"/>
      <c r="B21" s="14"/>
      <c r="C21" s="110"/>
      <c r="D21" s="124"/>
      <c r="E21" s="13"/>
      <c r="F21" s="13"/>
      <c r="G21" s="37"/>
      <c r="H21" s="37"/>
      <c r="I21" s="27"/>
      <c r="J21" s="13"/>
      <c r="K21" s="8"/>
    </row>
    <row r="22" spans="1:11" ht="12.75">
      <c r="A22" s="404" t="s">
        <v>211</v>
      </c>
      <c r="B22" s="405"/>
      <c r="C22" s="405"/>
      <c r="D22" s="405"/>
      <c r="E22" s="405"/>
      <c r="F22" s="405"/>
      <c r="G22" s="36"/>
      <c r="H22" s="36"/>
      <c r="I22" s="8"/>
      <c r="J22" s="8"/>
      <c r="K22" s="8"/>
    </row>
    <row r="23" spans="1:8" ht="12.75">
      <c r="A23" s="50"/>
      <c r="D23" s="121"/>
      <c r="G23" s="35"/>
      <c r="H23" s="35"/>
    </row>
    <row r="24" ht="12.75">
      <c r="H24" s="35" t="s">
        <v>209</v>
      </c>
    </row>
    <row r="25" ht="12.75">
      <c r="H25" s="35" t="s">
        <v>210</v>
      </c>
    </row>
  </sheetData>
  <mergeCells count="8">
    <mergeCell ref="A11:B11"/>
    <mergeCell ref="A13:F13"/>
    <mergeCell ref="A22:F22"/>
    <mergeCell ref="A20:G20"/>
    <mergeCell ref="A2:I2"/>
    <mergeCell ref="A3:B3"/>
    <mergeCell ref="A5:B5"/>
    <mergeCell ref="A7:B7"/>
  </mergeCells>
  <printOptions/>
  <pageMargins left="0.75" right="0.75" top="1" bottom="1" header="0.5" footer="0.5"/>
  <pageSetup horizontalDpi="600" verticalDpi="600" orientation="landscape" paperSize="9" r:id="rId1"/>
  <rowBreaks count="1" manualBreakCount="1">
    <brk id="18" max="13" man="1"/>
  </rowBreaks>
</worksheet>
</file>

<file path=xl/worksheets/sheet18.xml><?xml version="1.0" encoding="utf-8"?>
<worksheet xmlns="http://schemas.openxmlformats.org/spreadsheetml/2006/main" xmlns:r="http://schemas.openxmlformats.org/officeDocument/2006/relationships">
  <dimension ref="A1:M39"/>
  <sheetViews>
    <sheetView view="pageBreakPreview" zoomScaleSheetLayoutView="100" workbookViewId="0" topLeftCell="A1">
      <selection activeCell="A11" sqref="A11:L11"/>
    </sheetView>
  </sheetViews>
  <sheetFormatPr defaultColWidth="9.140625" defaultRowHeight="12.75"/>
  <cols>
    <col min="1" max="1" width="4.00390625" style="0" customWidth="1"/>
    <col min="2" max="2" width="33.421875" style="15" customWidth="1"/>
    <col min="3" max="3" width="6.8515625" style="50" customWidth="1"/>
    <col min="4" max="4" width="5.28125" style="0" customWidth="1"/>
    <col min="5" max="5" width="5.8515625" style="0" customWidth="1"/>
    <col min="6" max="6" width="6.7109375" style="0" customWidth="1"/>
    <col min="7" max="7" width="8.140625" style="0" customWidth="1"/>
    <col min="8" max="8" width="10.8515625" style="0" customWidth="1"/>
    <col min="9" max="9" width="7.57421875" style="0" customWidth="1"/>
    <col min="10" max="10" width="7.7109375" style="0" customWidth="1"/>
    <col min="12" max="12" width="10.57421875" style="0" customWidth="1"/>
  </cols>
  <sheetData>
    <row r="1" spans="1:9" ht="12.75" customHeight="1">
      <c r="A1" s="50"/>
      <c r="D1" s="66"/>
      <c r="G1" s="35"/>
      <c r="I1" s="251"/>
    </row>
    <row r="2" spans="1:9" ht="12.75">
      <c r="A2" s="369" t="s">
        <v>122</v>
      </c>
      <c r="B2" s="369"/>
      <c r="C2" s="369"/>
      <c r="D2" s="369"/>
      <c r="E2" s="369"/>
      <c r="F2" s="369"/>
      <c r="G2" s="369"/>
      <c r="H2" s="369"/>
      <c r="I2" s="369"/>
    </row>
    <row r="3" spans="1:7" ht="12.75">
      <c r="A3" s="367" t="s">
        <v>206</v>
      </c>
      <c r="B3" s="367"/>
      <c r="D3" s="66"/>
      <c r="G3" s="35"/>
    </row>
    <row r="4" spans="1:9" ht="12.75">
      <c r="A4" s="50"/>
      <c r="B4" s="15" t="s">
        <v>121</v>
      </c>
      <c r="D4" s="66"/>
      <c r="G4" s="35"/>
      <c r="I4" s="59"/>
    </row>
    <row r="5" spans="1:7" ht="12.75">
      <c r="A5" s="367" t="s">
        <v>207</v>
      </c>
      <c r="B5" s="367"/>
      <c r="D5" s="66"/>
      <c r="G5" s="35"/>
    </row>
    <row r="6" spans="1:7" ht="12.75">
      <c r="A6" s="50"/>
      <c r="D6" s="66"/>
      <c r="G6" s="35"/>
    </row>
    <row r="7" spans="1:7" ht="12.75">
      <c r="A7" s="367" t="s">
        <v>208</v>
      </c>
      <c r="B7" s="367"/>
      <c r="D7" s="66"/>
      <c r="G7" s="35"/>
    </row>
    <row r="8" spans="1:10" ht="12.75" hidden="1">
      <c r="A8" s="49"/>
      <c r="B8" s="31"/>
      <c r="C8" s="49"/>
      <c r="D8" s="67"/>
      <c r="E8" s="8"/>
      <c r="F8" s="8"/>
      <c r="G8" s="36"/>
      <c r="H8" s="36"/>
      <c r="I8" s="8"/>
      <c r="J8" s="8"/>
    </row>
    <row r="9" spans="1:10" ht="12.75" hidden="1">
      <c r="A9" s="49"/>
      <c r="B9" s="31"/>
      <c r="C9" s="49"/>
      <c r="D9" s="67"/>
      <c r="E9" s="8"/>
      <c r="F9" s="8"/>
      <c r="G9" s="36"/>
      <c r="H9" s="36"/>
      <c r="I9" s="8"/>
      <c r="J9" s="8"/>
    </row>
    <row r="10" spans="1:10" ht="6" customHeight="1">
      <c r="A10" s="49"/>
      <c r="B10" s="31"/>
      <c r="C10" s="49"/>
      <c r="D10" s="67"/>
      <c r="E10" s="8"/>
      <c r="F10" s="8"/>
      <c r="G10" s="36"/>
      <c r="H10" s="36"/>
      <c r="I10" s="8"/>
      <c r="J10" s="8"/>
    </row>
    <row r="11" spans="1:10" ht="12" customHeight="1">
      <c r="A11" s="401" t="s">
        <v>62</v>
      </c>
      <c r="B11" s="367"/>
      <c r="C11" s="51"/>
      <c r="D11" s="68"/>
      <c r="E11" s="11"/>
      <c r="F11" s="11"/>
      <c r="G11" s="36"/>
      <c r="H11" s="36"/>
      <c r="I11" s="8"/>
      <c r="J11" s="8"/>
    </row>
    <row r="12" spans="1:10" ht="12.75" hidden="1">
      <c r="A12" s="51"/>
      <c r="B12" s="107"/>
      <c r="C12" s="51"/>
      <c r="D12" s="68"/>
      <c r="E12" s="11"/>
      <c r="F12" s="8"/>
      <c r="G12" s="36"/>
      <c r="H12" s="36"/>
      <c r="I12" s="8"/>
      <c r="J12" s="8"/>
    </row>
    <row r="13" spans="1:10" ht="18" customHeight="1" thickBot="1">
      <c r="A13" s="402" t="s">
        <v>73</v>
      </c>
      <c r="B13" s="403"/>
      <c r="C13" s="403"/>
      <c r="D13" s="403"/>
      <c r="E13" s="403"/>
      <c r="F13" s="403"/>
      <c r="G13" s="36"/>
      <c r="H13" s="36"/>
      <c r="I13" s="8"/>
      <c r="J13" s="8"/>
    </row>
    <row r="14" spans="1:10" ht="13.5" hidden="1" thickBot="1">
      <c r="A14" s="49"/>
      <c r="B14" s="31"/>
      <c r="C14" s="49"/>
      <c r="D14" s="67"/>
      <c r="E14" s="8"/>
      <c r="F14" s="8"/>
      <c r="G14" s="36"/>
      <c r="H14" s="36"/>
      <c r="I14" s="8"/>
      <c r="J14" s="8"/>
    </row>
    <row r="15" spans="1:13" s="80" customFormat="1" ht="79.5" thickBot="1">
      <c r="A15" s="90" t="s">
        <v>125</v>
      </c>
      <c r="B15" s="85" t="s">
        <v>161</v>
      </c>
      <c r="C15" s="85" t="s">
        <v>126</v>
      </c>
      <c r="D15" s="85" t="s">
        <v>162</v>
      </c>
      <c r="E15" s="85" t="s">
        <v>127</v>
      </c>
      <c r="F15" s="85" t="s">
        <v>128</v>
      </c>
      <c r="G15" s="85" t="s">
        <v>163</v>
      </c>
      <c r="H15" s="85" t="s">
        <v>271</v>
      </c>
      <c r="I15" s="86" t="s">
        <v>256</v>
      </c>
      <c r="J15" s="85" t="s">
        <v>164</v>
      </c>
      <c r="K15" s="179" t="s">
        <v>28</v>
      </c>
      <c r="L15" s="87" t="s">
        <v>275</v>
      </c>
      <c r="M15" s="81"/>
    </row>
    <row r="16" spans="1:13" s="142" customFormat="1" ht="12.75">
      <c r="A16" s="137">
        <v>1</v>
      </c>
      <c r="B16" s="139">
        <v>2</v>
      </c>
      <c r="C16" s="138">
        <v>3</v>
      </c>
      <c r="D16" s="138">
        <v>4</v>
      </c>
      <c r="E16" s="139">
        <v>5</v>
      </c>
      <c r="F16" s="139">
        <v>6</v>
      </c>
      <c r="G16" s="139">
        <v>7</v>
      </c>
      <c r="H16" s="139">
        <v>8</v>
      </c>
      <c r="I16" s="139">
        <v>9</v>
      </c>
      <c r="J16" s="139">
        <v>10</v>
      </c>
      <c r="K16" s="180">
        <v>11</v>
      </c>
      <c r="L16" s="140">
        <v>12</v>
      </c>
      <c r="M16" s="141"/>
    </row>
    <row r="17" spans="1:12" ht="14.25" customHeight="1">
      <c r="A17" s="237">
        <v>1</v>
      </c>
      <c r="B17" s="69" t="s">
        <v>243</v>
      </c>
      <c r="C17" s="233" t="s">
        <v>129</v>
      </c>
      <c r="D17" s="274">
        <v>300</v>
      </c>
      <c r="E17" s="234"/>
      <c r="F17" s="234"/>
      <c r="G17" s="70"/>
      <c r="H17" s="116"/>
      <c r="I17" s="117"/>
      <c r="J17" s="60"/>
      <c r="K17" s="60"/>
      <c r="L17" s="79"/>
    </row>
    <row r="18" spans="1:12" ht="36.75" customHeight="1">
      <c r="A18" s="237">
        <v>2</v>
      </c>
      <c r="B18" s="69" t="s">
        <v>244</v>
      </c>
      <c r="C18" s="233" t="s">
        <v>129</v>
      </c>
      <c r="D18" s="274">
        <v>100</v>
      </c>
      <c r="E18" s="234"/>
      <c r="F18" s="234"/>
      <c r="G18" s="70"/>
      <c r="H18" s="116"/>
      <c r="I18" s="117"/>
      <c r="J18" s="60"/>
      <c r="K18" s="60"/>
      <c r="L18" s="79"/>
    </row>
    <row r="19" spans="1:12" s="59" customFormat="1" ht="310.5" customHeight="1">
      <c r="A19" s="324">
        <v>3</v>
      </c>
      <c r="B19" s="57" t="s">
        <v>120</v>
      </c>
      <c r="C19" s="109" t="s">
        <v>129</v>
      </c>
      <c r="D19" s="274">
        <v>6000</v>
      </c>
      <c r="E19" s="229"/>
      <c r="F19" s="229"/>
      <c r="G19" s="315"/>
      <c r="H19" s="116"/>
      <c r="I19" s="117"/>
      <c r="J19" s="60"/>
      <c r="K19" s="60"/>
      <c r="L19" s="79"/>
    </row>
    <row r="20" spans="1:12" ht="69.75" customHeight="1">
      <c r="A20" s="237">
        <v>4</v>
      </c>
      <c r="B20" s="235" t="s">
        <v>245</v>
      </c>
      <c r="C20" s="233" t="s">
        <v>129</v>
      </c>
      <c r="D20" s="274">
        <v>3500</v>
      </c>
      <c r="E20" s="234"/>
      <c r="F20" s="234"/>
      <c r="G20" s="315"/>
      <c r="H20" s="116"/>
      <c r="I20" s="117"/>
      <c r="J20" s="12"/>
      <c r="K20" s="60"/>
      <c r="L20" s="79"/>
    </row>
    <row r="21" spans="1:12" ht="79.5" customHeight="1">
      <c r="A21" s="237">
        <v>5</v>
      </c>
      <c r="B21" s="236" t="s">
        <v>265</v>
      </c>
      <c r="C21" s="233" t="s">
        <v>129</v>
      </c>
      <c r="D21" s="274">
        <v>50</v>
      </c>
      <c r="E21" s="234"/>
      <c r="F21" s="234"/>
      <c r="G21" s="315"/>
      <c r="H21" s="116"/>
      <c r="I21" s="117"/>
      <c r="J21" s="12"/>
      <c r="K21" s="60"/>
      <c r="L21" s="79"/>
    </row>
    <row r="22" spans="1:12" ht="215.25" customHeight="1">
      <c r="A22" s="237">
        <v>6</v>
      </c>
      <c r="B22" s="71" t="s">
        <v>272</v>
      </c>
      <c r="C22" s="233" t="s">
        <v>129</v>
      </c>
      <c r="D22" s="274">
        <v>2500</v>
      </c>
      <c r="E22" s="234"/>
      <c r="F22" s="234"/>
      <c r="G22" s="315"/>
      <c r="H22" s="116"/>
      <c r="I22" s="117"/>
      <c r="J22" s="12"/>
      <c r="K22" s="60"/>
      <c r="L22" s="79"/>
    </row>
    <row r="23" spans="1:12" ht="84" customHeight="1">
      <c r="A23" s="237">
        <v>7</v>
      </c>
      <c r="B23" s="156" t="s">
        <v>260</v>
      </c>
      <c r="C23" s="233" t="s">
        <v>129</v>
      </c>
      <c r="D23" s="274">
        <v>1000</v>
      </c>
      <c r="E23" s="234"/>
      <c r="F23" s="234"/>
      <c r="G23" s="315"/>
      <c r="H23" s="116"/>
      <c r="I23" s="117"/>
      <c r="J23" s="12"/>
      <c r="K23" s="60"/>
      <c r="L23" s="79"/>
    </row>
    <row r="24" spans="1:12" ht="48" customHeight="1">
      <c r="A24" s="237">
        <v>8</v>
      </c>
      <c r="B24" s="6" t="s">
        <v>246</v>
      </c>
      <c r="C24" s="233" t="s">
        <v>129</v>
      </c>
      <c r="D24" s="274">
        <v>50</v>
      </c>
      <c r="E24" s="234"/>
      <c r="F24" s="234"/>
      <c r="G24" s="315"/>
      <c r="H24" s="116"/>
      <c r="I24" s="117"/>
      <c r="J24" s="12"/>
      <c r="K24" s="60"/>
      <c r="L24" s="79"/>
    </row>
    <row r="25" spans="1:12" ht="36.75" customHeight="1">
      <c r="A25" s="237">
        <v>9</v>
      </c>
      <c r="B25" s="6" t="s">
        <v>117</v>
      </c>
      <c r="C25" s="233" t="s">
        <v>129</v>
      </c>
      <c r="D25" s="274">
        <v>500</v>
      </c>
      <c r="E25" s="234"/>
      <c r="F25" s="234"/>
      <c r="G25" s="314"/>
      <c r="H25" s="116"/>
      <c r="I25" s="117"/>
      <c r="J25" s="12"/>
      <c r="K25" s="60"/>
      <c r="L25" s="79"/>
    </row>
    <row r="26" spans="1:12" ht="15" customHeight="1">
      <c r="A26" s="237">
        <v>10</v>
      </c>
      <c r="B26" s="30" t="s">
        <v>252</v>
      </c>
      <c r="C26" s="233" t="s">
        <v>129</v>
      </c>
      <c r="D26" s="274">
        <v>50</v>
      </c>
      <c r="E26" s="234"/>
      <c r="F26" s="234"/>
      <c r="G26" s="315"/>
      <c r="H26" s="116"/>
      <c r="I26" s="117"/>
      <c r="J26" s="12"/>
      <c r="K26" s="60"/>
      <c r="L26" s="79"/>
    </row>
    <row r="27" spans="1:12" ht="47.25" customHeight="1">
      <c r="A27" s="237">
        <v>11</v>
      </c>
      <c r="B27" s="30" t="s">
        <v>253</v>
      </c>
      <c r="C27" s="233" t="s">
        <v>129</v>
      </c>
      <c r="D27" s="274">
        <v>500</v>
      </c>
      <c r="E27" s="234"/>
      <c r="F27" s="234"/>
      <c r="G27" s="315"/>
      <c r="H27" s="116"/>
      <c r="I27" s="117"/>
      <c r="J27" s="12"/>
      <c r="K27" s="60"/>
      <c r="L27" s="79"/>
    </row>
    <row r="28" spans="1:12" ht="71.25" customHeight="1">
      <c r="A28" s="237">
        <v>12</v>
      </c>
      <c r="B28" s="30" t="s">
        <v>254</v>
      </c>
      <c r="C28" s="233" t="s">
        <v>129</v>
      </c>
      <c r="D28" s="274">
        <v>1500</v>
      </c>
      <c r="E28" s="234"/>
      <c r="F28" s="234"/>
      <c r="G28" s="315"/>
      <c r="H28" s="116"/>
      <c r="I28" s="117"/>
      <c r="J28" s="12"/>
      <c r="K28" s="60"/>
      <c r="L28" s="79"/>
    </row>
    <row r="29" spans="1:12" ht="174" customHeight="1">
      <c r="A29" s="237">
        <v>13</v>
      </c>
      <c r="B29" s="71" t="s">
        <v>266</v>
      </c>
      <c r="C29" s="233" t="s">
        <v>129</v>
      </c>
      <c r="D29" s="274">
        <v>200</v>
      </c>
      <c r="E29" s="234"/>
      <c r="F29" s="234"/>
      <c r="G29" s="315"/>
      <c r="H29" s="116"/>
      <c r="I29" s="117"/>
      <c r="J29" s="12"/>
      <c r="K29" s="60"/>
      <c r="L29" s="79"/>
    </row>
    <row r="30" spans="1:12" s="59" customFormat="1" ht="115.5" customHeight="1">
      <c r="A30" s="237">
        <v>14</v>
      </c>
      <c r="B30" s="71" t="s">
        <v>267</v>
      </c>
      <c r="C30" s="119" t="s">
        <v>129</v>
      </c>
      <c r="D30" s="274">
        <v>400</v>
      </c>
      <c r="E30" s="72"/>
      <c r="F30" s="72"/>
      <c r="G30" s="315"/>
      <c r="H30" s="116"/>
      <c r="I30" s="117"/>
      <c r="J30" s="56"/>
      <c r="K30" s="60"/>
      <c r="L30" s="79"/>
    </row>
    <row r="31" spans="1:12" s="73" customFormat="1" ht="47.25" customHeight="1">
      <c r="A31" s="237">
        <v>15</v>
      </c>
      <c r="B31" s="106" t="s">
        <v>255</v>
      </c>
      <c r="C31" s="109" t="s">
        <v>129</v>
      </c>
      <c r="D31" s="276">
        <v>50</v>
      </c>
      <c r="E31" s="72"/>
      <c r="F31" s="72"/>
      <c r="G31" s="315"/>
      <c r="H31" s="116"/>
      <c r="I31" s="117"/>
      <c r="J31" s="56"/>
      <c r="K31" s="60"/>
      <c r="L31" s="79"/>
    </row>
    <row r="32" spans="1:12" s="73" customFormat="1" ht="47.25" customHeight="1">
      <c r="A32" s="347">
        <v>16</v>
      </c>
      <c r="B32" s="351" t="s">
        <v>118</v>
      </c>
      <c r="C32" s="109" t="s">
        <v>129</v>
      </c>
      <c r="D32" s="348">
        <v>5</v>
      </c>
      <c r="E32" s="349"/>
      <c r="F32" s="349"/>
      <c r="G32" s="350"/>
      <c r="H32" s="195"/>
      <c r="I32" s="196"/>
      <c r="J32" s="194"/>
      <c r="K32" s="198"/>
      <c r="L32" s="201"/>
    </row>
    <row r="33" spans="1:12" s="73" customFormat="1" ht="47.25" customHeight="1">
      <c r="A33" s="347">
        <v>17</v>
      </c>
      <c r="B33" s="351" t="s">
        <v>119</v>
      </c>
      <c r="C33" s="109" t="s">
        <v>129</v>
      </c>
      <c r="D33" s="348">
        <v>5</v>
      </c>
      <c r="E33" s="349"/>
      <c r="F33" s="349"/>
      <c r="G33" s="350"/>
      <c r="H33" s="195"/>
      <c r="I33" s="196"/>
      <c r="J33" s="194"/>
      <c r="K33" s="198"/>
      <c r="L33" s="201"/>
    </row>
    <row r="34" spans="1:12" ht="13.5" thickBot="1">
      <c r="A34" s="375" t="s">
        <v>132</v>
      </c>
      <c r="B34" s="362"/>
      <c r="C34" s="362"/>
      <c r="D34" s="362"/>
      <c r="E34" s="362"/>
      <c r="F34" s="362"/>
      <c r="G34" s="362"/>
      <c r="H34" s="312"/>
      <c r="I34" s="187"/>
      <c r="J34" s="216"/>
      <c r="K34" s="227"/>
      <c r="L34" s="275"/>
    </row>
    <row r="35" spans="1:11" ht="18.75" customHeight="1">
      <c r="A35" s="49"/>
      <c r="B35" s="14"/>
      <c r="C35" s="110"/>
      <c r="D35" s="74"/>
      <c r="E35" s="13"/>
      <c r="F35" s="13"/>
      <c r="G35" s="37"/>
      <c r="H35" s="37"/>
      <c r="I35" s="27"/>
      <c r="J35" s="13"/>
      <c r="K35" s="8"/>
    </row>
    <row r="36" spans="1:11" ht="12.75">
      <c r="A36" s="404" t="s">
        <v>211</v>
      </c>
      <c r="B36" s="405"/>
      <c r="C36" s="405"/>
      <c r="D36" s="405"/>
      <c r="E36" s="405"/>
      <c r="F36" s="405"/>
      <c r="G36" s="36"/>
      <c r="H36" s="36"/>
      <c r="I36" s="8"/>
      <c r="J36" s="8"/>
      <c r="K36" s="8"/>
    </row>
    <row r="38" spans="2:8" ht="12.75">
      <c r="B38"/>
      <c r="D38" s="50"/>
      <c r="H38" s="35" t="s">
        <v>209</v>
      </c>
    </row>
    <row r="39" spans="2:8" ht="12.75">
      <c r="B39"/>
      <c r="D39" s="50"/>
      <c r="H39" s="35" t="s">
        <v>210</v>
      </c>
    </row>
  </sheetData>
  <mergeCells count="8">
    <mergeCell ref="A2:I2"/>
    <mergeCell ref="A3:B3"/>
    <mergeCell ref="A5:B5"/>
    <mergeCell ref="A7:B7"/>
    <mergeCell ref="A11:B11"/>
    <mergeCell ref="A13:F13"/>
    <mergeCell ref="A34:G34"/>
    <mergeCell ref="A36:F36"/>
  </mergeCells>
  <printOptions/>
  <pageMargins left="0.75" right="0.75" top="1" bottom="1" header="0.5" footer="0.5"/>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2:M22"/>
  <sheetViews>
    <sheetView view="pageBreakPreview" zoomScaleSheetLayoutView="100" workbookViewId="0" topLeftCell="A1">
      <selection activeCell="A11" sqref="A11:L11"/>
    </sheetView>
  </sheetViews>
  <sheetFormatPr defaultColWidth="9.140625" defaultRowHeight="12.75"/>
  <cols>
    <col min="1" max="1" width="3.7109375" style="50" customWidth="1"/>
    <col min="2" max="2" width="23.28125" style="0" customWidth="1"/>
    <col min="3" max="3" width="6.8515625" style="118" customWidth="1"/>
    <col min="4" max="4" width="9.140625" style="118" customWidth="1"/>
    <col min="5" max="5" width="7.28125" style="0" customWidth="1"/>
    <col min="6" max="6" width="5.7109375" style="0" customWidth="1"/>
    <col min="7" max="7" width="10.140625" style="50" customWidth="1"/>
    <col min="8" max="8" width="9.57421875" style="121" bestFit="1" customWidth="1"/>
    <col min="9" max="9" width="7.140625" style="50" customWidth="1"/>
    <col min="10" max="10" width="7.28125" style="0" customWidth="1"/>
    <col min="12" max="12" width="10.8515625" style="0" customWidth="1"/>
  </cols>
  <sheetData>
    <row r="2" spans="1:9" ht="12.75">
      <c r="A2" s="369" t="s">
        <v>122</v>
      </c>
      <c r="B2" s="369"/>
      <c r="C2" s="369"/>
      <c r="D2" s="369"/>
      <c r="E2" s="369"/>
      <c r="F2" s="369"/>
      <c r="G2" s="369"/>
      <c r="H2" s="369"/>
      <c r="I2" s="369"/>
    </row>
    <row r="3" spans="1:10" ht="12.75">
      <c r="A3" s="367" t="s">
        <v>206</v>
      </c>
      <c r="B3" s="367"/>
      <c r="J3" s="59"/>
    </row>
    <row r="4" ht="12.75">
      <c r="B4" t="s">
        <v>121</v>
      </c>
    </row>
    <row r="5" spans="1:2" ht="12.75">
      <c r="A5" s="367" t="s">
        <v>207</v>
      </c>
      <c r="B5" s="367"/>
    </row>
    <row r="7" spans="1:2" ht="12.75">
      <c r="A7" s="367" t="s">
        <v>208</v>
      </c>
      <c r="B7" s="367"/>
    </row>
    <row r="8" ht="6.75" customHeight="1"/>
    <row r="9" spans="1:10" ht="22.5" customHeight="1">
      <c r="A9" s="408" t="s">
        <v>63</v>
      </c>
      <c r="B9" s="381"/>
      <c r="C9" s="381"/>
      <c r="D9" s="381"/>
      <c r="E9" s="381"/>
      <c r="F9" s="8"/>
      <c r="G9" s="49"/>
      <c r="H9" s="122"/>
      <c r="I9" s="166"/>
      <c r="J9" s="8"/>
    </row>
    <row r="10" spans="1:10" ht="2.25" customHeight="1">
      <c r="A10" s="51"/>
      <c r="B10" s="11"/>
      <c r="C10" s="81"/>
      <c r="D10" s="81"/>
      <c r="E10" s="11"/>
      <c r="F10" s="8"/>
      <c r="G10" s="49"/>
      <c r="H10" s="122"/>
      <c r="I10" s="49"/>
      <c r="J10" s="8"/>
    </row>
    <row r="11" spans="1:10" ht="18" customHeight="1" thickBot="1">
      <c r="A11" s="409" t="s">
        <v>74</v>
      </c>
      <c r="B11" s="410"/>
      <c r="C11" s="410"/>
      <c r="D11" s="410"/>
      <c r="E11" s="410"/>
      <c r="F11" s="31"/>
      <c r="G11" s="49"/>
      <c r="H11" s="122"/>
      <c r="I11" s="49"/>
      <c r="J11" s="8"/>
    </row>
    <row r="12" spans="1:13" s="80" customFormat="1" ht="57" thickBot="1">
      <c r="A12" s="90" t="s">
        <v>125</v>
      </c>
      <c r="B12" s="85" t="s">
        <v>161</v>
      </c>
      <c r="C12" s="85" t="s">
        <v>126</v>
      </c>
      <c r="D12" s="85" t="s">
        <v>162</v>
      </c>
      <c r="E12" s="85" t="s">
        <v>127</v>
      </c>
      <c r="F12" s="85" t="s">
        <v>128</v>
      </c>
      <c r="G12" s="85" t="s">
        <v>163</v>
      </c>
      <c r="H12" s="85" t="s">
        <v>271</v>
      </c>
      <c r="I12" s="86" t="s">
        <v>256</v>
      </c>
      <c r="J12" s="85" t="s">
        <v>164</v>
      </c>
      <c r="K12" s="179" t="s">
        <v>28</v>
      </c>
      <c r="L12" s="87" t="s">
        <v>275</v>
      </c>
      <c r="M12" s="81"/>
    </row>
    <row r="13" spans="1:13" s="142" customFormat="1" ht="12.75">
      <c r="A13" s="137">
        <v>1</v>
      </c>
      <c r="B13" s="139">
        <v>2</v>
      </c>
      <c r="C13" s="138">
        <v>3</v>
      </c>
      <c r="D13" s="138">
        <v>4</v>
      </c>
      <c r="E13" s="139">
        <v>5</v>
      </c>
      <c r="F13" s="139">
        <v>6</v>
      </c>
      <c r="G13" s="139">
        <v>7</v>
      </c>
      <c r="H13" s="139">
        <v>8</v>
      </c>
      <c r="I13" s="139">
        <v>9</v>
      </c>
      <c r="J13" s="139">
        <v>10</v>
      </c>
      <c r="K13" s="180">
        <v>11</v>
      </c>
      <c r="L13" s="140">
        <v>12</v>
      </c>
      <c r="M13" s="141"/>
    </row>
    <row r="14" spans="1:12" ht="13.5" customHeight="1">
      <c r="A14" s="135">
        <v>1</v>
      </c>
      <c r="B14" s="6" t="s">
        <v>276</v>
      </c>
      <c r="C14" s="146" t="s">
        <v>129</v>
      </c>
      <c r="D14" s="256">
        <v>250</v>
      </c>
      <c r="E14" s="30"/>
      <c r="F14" s="6"/>
      <c r="G14" s="160"/>
      <c r="H14" s="116"/>
      <c r="I14" s="117"/>
      <c r="J14" s="60"/>
      <c r="K14" s="60"/>
      <c r="L14" s="79"/>
    </row>
    <row r="15" spans="1:12" ht="13.5" customHeight="1">
      <c r="A15" s="135">
        <v>2</v>
      </c>
      <c r="B15" s="6" t="s">
        <v>277</v>
      </c>
      <c r="C15" s="146" t="s">
        <v>129</v>
      </c>
      <c r="D15" s="256">
        <v>50</v>
      </c>
      <c r="E15" s="30"/>
      <c r="F15" s="6"/>
      <c r="G15" s="160"/>
      <c r="H15" s="116"/>
      <c r="I15" s="117"/>
      <c r="J15" s="222"/>
      <c r="K15" s="60"/>
      <c r="L15" s="79"/>
    </row>
    <row r="16" spans="1:12" ht="13.5" customHeight="1" thickBot="1">
      <c r="A16" s="135">
        <v>3</v>
      </c>
      <c r="B16" s="6" t="s">
        <v>278</v>
      </c>
      <c r="C16" s="146" t="s">
        <v>129</v>
      </c>
      <c r="D16" s="256">
        <v>2</v>
      </c>
      <c r="E16" s="30"/>
      <c r="F16" s="6"/>
      <c r="G16" s="323"/>
      <c r="H16" s="116"/>
      <c r="I16" s="117"/>
      <c r="J16" s="238"/>
      <c r="K16" s="60"/>
      <c r="L16" s="79"/>
    </row>
    <row r="17" spans="1:12" ht="22.5" customHeight="1" thickBot="1">
      <c r="A17" s="411" t="s">
        <v>130</v>
      </c>
      <c r="B17" s="407"/>
      <c r="C17" s="407"/>
      <c r="D17" s="407"/>
      <c r="E17" s="407"/>
      <c r="F17" s="407"/>
      <c r="G17" s="407"/>
      <c r="H17" s="313"/>
      <c r="I17" s="239"/>
      <c r="J17" s="218"/>
      <c r="K17" s="219"/>
      <c r="L17" s="65"/>
    </row>
    <row r="18" spans="1:11" ht="18.75" customHeight="1">
      <c r="A18" s="49"/>
      <c r="B18" s="14"/>
      <c r="C18" s="127"/>
      <c r="D18" s="127"/>
      <c r="E18" s="13"/>
      <c r="F18" s="13"/>
      <c r="G18" s="110"/>
      <c r="H18" s="124"/>
      <c r="I18" s="110"/>
      <c r="J18" s="13"/>
      <c r="K18" s="8"/>
    </row>
    <row r="19" spans="1:11" ht="12.75">
      <c r="A19" s="374" t="s">
        <v>211</v>
      </c>
      <c r="B19" s="373"/>
      <c r="C19" s="373"/>
      <c r="D19" s="373"/>
      <c r="E19" s="373"/>
      <c r="F19" s="373"/>
      <c r="G19" s="373"/>
      <c r="H19" s="373"/>
      <c r="I19" s="373"/>
      <c r="J19" s="8"/>
      <c r="K19" s="8"/>
    </row>
    <row r="21" spans="1:9" ht="11.25" customHeight="1">
      <c r="A21"/>
      <c r="C21" s="50"/>
      <c r="D21" s="50"/>
      <c r="G21"/>
      <c r="H21" s="35" t="s">
        <v>209</v>
      </c>
      <c r="I21"/>
    </row>
    <row r="22" spans="1:9" ht="12.75">
      <c r="A22"/>
      <c r="C22" s="50"/>
      <c r="D22" s="50"/>
      <c r="G22"/>
      <c r="H22" s="35" t="s">
        <v>210</v>
      </c>
      <c r="I22"/>
    </row>
  </sheetData>
  <mergeCells count="8">
    <mergeCell ref="A19:I19"/>
    <mergeCell ref="A9:E9"/>
    <mergeCell ref="A11:E11"/>
    <mergeCell ref="A17:G17"/>
    <mergeCell ref="A2:I2"/>
    <mergeCell ref="A3:B3"/>
    <mergeCell ref="A5:B5"/>
    <mergeCell ref="A7:B7"/>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33"/>
  <sheetViews>
    <sheetView view="pageBreakPreview" zoomScaleSheetLayoutView="100" workbookViewId="0" topLeftCell="A20">
      <selection activeCell="A11" sqref="A11:L11"/>
    </sheetView>
  </sheetViews>
  <sheetFormatPr defaultColWidth="9.140625" defaultRowHeight="12.75"/>
  <cols>
    <col min="1" max="1" width="4.00390625" style="1" customWidth="1"/>
    <col min="2" max="2" width="32.7109375" style="0" customWidth="1"/>
    <col min="3" max="4" width="4.7109375" style="50" customWidth="1"/>
    <col min="5" max="5" width="10.140625" style="0" customWidth="1"/>
    <col min="6" max="6" width="7.7109375" style="0" customWidth="1"/>
    <col min="7" max="7" width="10.28125" style="0" customWidth="1"/>
    <col min="8" max="8" width="10.8515625" style="35" customWidth="1"/>
    <col min="9" max="9" width="6.57421875" style="0" customWidth="1"/>
    <col min="10" max="10" width="7.7109375" style="0" customWidth="1"/>
    <col min="11" max="11" width="8.00390625" style="0" customWidth="1"/>
    <col min="12" max="12" width="11.8515625" style="0" customWidth="1"/>
  </cols>
  <sheetData>
    <row r="1" spans="8:10" ht="12.75">
      <c r="H1"/>
      <c r="I1" s="251"/>
      <c r="J1" t="s">
        <v>123</v>
      </c>
    </row>
    <row r="2" spans="1:9" ht="12" customHeight="1">
      <c r="A2" s="369" t="s">
        <v>122</v>
      </c>
      <c r="B2" s="369"/>
      <c r="C2" s="369"/>
      <c r="D2" s="369"/>
      <c r="E2" s="369"/>
      <c r="F2" s="369"/>
      <c r="G2" s="369"/>
      <c r="H2" s="369"/>
      <c r="I2" s="369"/>
    </row>
    <row r="3" spans="1:8" ht="12.75">
      <c r="A3" s="367" t="s">
        <v>206</v>
      </c>
      <c r="B3" s="367"/>
      <c r="H3"/>
    </row>
    <row r="4" spans="2:8" ht="6" customHeight="1">
      <c r="B4" t="s">
        <v>121</v>
      </c>
      <c r="H4"/>
    </row>
    <row r="5" spans="1:8" ht="12.75">
      <c r="A5" s="367" t="s">
        <v>207</v>
      </c>
      <c r="B5" s="367"/>
      <c r="H5" s="59"/>
    </row>
    <row r="6" ht="5.25" customHeight="1">
      <c r="H6"/>
    </row>
    <row r="7" spans="1:8" ht="12.75">
      <c r="A7" s="367" t="s">
        <v>208</v>
      </c>
      <c r="B7" s="367"/>
      <c r="H7"/>
    </row>
    <row r="8" spans="1:10" ht="4.5" customHeight="1">
      <c r="A8" s="9"/>
      <c r="B8" s="8"/>
      <c r="C8" s="49"/>
      <c r="D8" s="49"/>
      <c r="E8" s="8"/>
      <c r="F8" s="8"/>
      <c r="G8" s="8"/>
      <c r="H8" s="36"/>
      <c r="I8" s="8"/>
      <c r="J8" s="8"/>
    </row>
    <row r="9" spans="1:10" ht="12.75" customHeight="1" hidden="1">
      <c r="A9" s="9"/>
      <c r="B9" s="8"/>
      <c r="C9" s="49"/>
      <c r="D9" s="49"/>
      <c r="E9" s="8"/>
      <c r="F9" s="8"/>
      <c r="G9" s="8"/>
      <c r="H9" s="36"/>
      <c r="I9" s="8"/>
      <c r="J9" s="8"/>
    </row>
    <row r="10" spans="1:10" ht="12.75" customHeight="1" hidden="1">
      <c r="A10" s="9"/>
      <c r="B10" s="8"/>
      <c r="C10" s="49"/>
      <c r="D10" s="49"/>
      <c r="E10" s="8"/>
      <c r="F10" s="8"/>
      <c r="G10" s="8"/>
      <c r="H10" s="36"/>
      <c r="I10" s="8"/>
      <c r="J10" s="8"/>
    </row>
    <row r="11" spans="1:10" ht="12.75">
      <c r="A11" s="10" t="s">
        <v>133</v>
      </c>
      <c r="B11" s="8"/>
      <c r="C11" s="49"/>
      <c r="D11" s="49"/>
      <c r="E11" s="8"/>
      <c r="F11" s="8"/>
      <c r="G11" s="8"/>
      <c r="H11" s="36"/>
      <c r="I11" s="8"/>
      <c r="J11" s="8"/>
    </row>
    <row r="12" spans="1:10" ht="1.5" customHeight="1">
      <c r="A12" s="9"/>
      <c r="B12" s="8"/>
      <c r="C12" s="49"/>
      <c r="D12" s="49"/>
      <c r="E12" s="8"/>
      <c r="F12" s="8"/>
      <c r="G12" s="8"/>
      <c r="H12" s="36"/>
      <c r="I12" s="8"/>
      <c r="J12" s="8"/>
    </row>
    <row r="13" spans="1:10" ht="19.5" customHeight="1">
      <c r="A13" s="372" t="s">
        <v>288</v>
      </c>
      <c r="B13" s="373"/>
      <c r="C13" s="373"/>
      <c r="D13" s="373"/>
      <c r="E13" s="373"/>
      <c r="F13" s="373"/>
      <c r="G13" s="373"/>
      <c r="H13" s="363"/>
      <c r="I13" s="363"/>
      <c r="J13" s="8"/>
    </row>
    <row r="14" spans="1:10" ht="3" customHeight="1">
      <c r="A14" s="9"/>
      <c r="B14" s="8"/>
      <c r="C14" s="49"/>
      <c r="D14" s="49"/>
      <c r="E14" s="8"/>
      <c r="F14" s="8"/>
      <c r="G14" s="8"/>
      <c r="H14" s="36"/>
      <c r="I14" s="8"/>
      <c r="J14" s="8"/>
    </row>
    <row r="15" spans="1:10" ht="6" customHeight="1" thickBot="1">
      <c r="A15" s="9"/>
      <c r="B15" s="8"/>
      <c r="C15" s="49"/>
      <c r="D15" s="49"/>
      <c r="E15" s="8"/>
      <c r="F15" s="8"/>
      <c r="G15" s="8"/>
      <c r="H15" s="36"/>
      <c r="I15" s="8"/>
      <c r="J15" s="8"/>
    </row>
    <row r="16" spans="1:10" ht="13.5" customHeight="1" hidden="1" thickBot="1">
      <c r="A16" s="9"/>
      <c r="B16" s="8"/>
      <c r="C16" s="49"/>
      <c r="D16" s="49"/>
      <c r="E16" s="8"/>
      <c r="F16" s="8"/>
      <c r="G16" s="8"/>
      <c r="H16" s="36"/>
      <c r="I16" s="8"/>
      <c r="J16" s="8"/>
    </row>
    <row r="17" spans="1:10" ht="13.5" customHeight="1" hidden="1" thickBot="1">
      <c r="A17" s="9"/>
      <c r="B17" s="8"/>
      <c r="C17" s="49"/>
      <c r="D17" s="49"/>
      <c r="E17" s="8"/>
      <c r="F17" s="8"/>
      <c r="G17" s="8"/>
      <c r="H17" s="36"/>
      <c r="I17" s="8"/>
      <c r="J17" s="8"/>
    </row>
    <row r="18" spans="1:10" ht="13.5" customHeight="1" hidden="1" thickBot="1">
      <c r="A18" s="9"/>
      <c r="B18" s="8"/>
      <c r="C18" s="49"/>
      <c r="D18" s="49"/>
      <c r="E18" s="8"/>
      <c r="F18" s="8"/>
      <c r="G18" s="8"/>
      <c r="H18" s="36"/>
      <c r="I18" s="8"/>
      <c r="J18" s="8"/>
    </row>
    <row r="19" spans="1:12" ht="13.5" customHeight="1" hidden="1" thickBot="1">
      <c r="A19" s="9"/>
      <c r="B19" s="8"/>
      <c r="C19" s="49"/>
      <c r="D19" s="49"/>
      <c r="E19" s="8"/>
      <c r="F19" s="8"/>
      <c r="G19" s="8"/>
      <c r="H19" s="36" t="s">
        <v>271</v>
      </c>
      <c r="I19" s="8" t="s">
        <v>256</v>
      </c>
      <c r="J19" s="8" t="s">
        <v>164</v>
      </c>
      <c r="K19" t="s">
        <v>28</v>
      </c>
      <c r="L19" t="s">
        <v>275</v>
      </c>
    </row>
    <row r="20" spans="1:13" s="80" customFormat="1" ht="57" thickBot="1">
      <c r="A20" s="90" t="s">
        <v>125</v>
      </c>
      <c r="B20" s="85" t="s">
        <v>161</v>
      </c>
      <c r="C20" s="85" t="s">
        <v>126</v>
      </c>
      <c r="D20" s="85" t="s">
        <v>162</v>
      </c>
      <c r="E20" s="85" t="s">
        <v>127</v>
      </c>
      <c r="F20" s="85" t="s">
        <v>128</v>
      </c>
      <c r="G20" s="85" t="s">
        <v>163</v>
      </c>
      <c r="H20" s="85" t="s">
        <v>271</v>
      </c>
      <c r="I20" s="86" t="s">
        <v>256</v>
      </c>
      <c r="J20" s="85" t="s">
        <v>164</v>
      </c>
      <c r="K20" s="179" t="s">
        <v>28</v>
      </c>
      <c r="L20" s="87" t="s">
        <v>275</v>
      </c>
      <c r="M20" s="81"/>
    </row>
    <row r="21" spans="1:13" s="142" customFormat="1" ht="12.75">
      <c r="A21" s="137">
        <v>1</v>
      </c>
      <c r="B21" s="139">
        <v>2</v>
      </c>
      <c r="C21" s="138">
        <v>3</v>
      </c>
      <c r="D21" s="138">
        <v>4</v>
      </c>
      <c r="E21" s="139">
        <v>5</v>
      </c>
      <c r="F21" s="139">
        <v>6</v>
      </c>
      <c r="G21" s="139">
        <v>7</v>
      </c>
      <c r="H21" s="139">
        <v>8</v>
      </c>
      <c r="I21" s="139">
        <v>9</v>
      </c>
      <c r="J21" s="139">
        <v>10</v>
      </c>
      <c r="K21" s="180">
        <v>11</v>
      </c>
      <c r="L21" s="140">
        <v>12</v>
      </c>
      <c r="M21" s="141"/>
    </row>
    <row r="22" spans="1:12" ht="37.5" customHeight="1">
      <c r="A22" s="34" t="s">
        <v>165</v>
      </c>
      <c r="B22" s="6" t="s">
        <v>191</v>
      </c>
      <c r="C22" s="144" t="s">
        <v>129</v>
      </c>
      <c r="D22" s="254">
        <v>100</v>
      </c>
      <c r="E22" s="12"/>
      <c r="F22" s="12"/>
      <c r="G22" s="288"/>
      <c r="H22" s="116"/>
      <c r="I22" s="117"/>
      <c r="J22" s="60"/>
      <c r="K22" s="60"/>
      <c r="L22" s="79"/>
    </row>
    <row r="23" spans="1:12" ht="24.75" customHeight="1">
      <c r="A23" s="34" t="s">
        <v>166</v>
      </c>
      <c r="B23" s="6" t="s">
        <v>9</v>
      </c>
      <c r="C23" s="144" t="s">
        <v>129</v>
      </c>
      <c r="D23" s="254">
        <v>100</v>
      </c>
      <c r="E23" s="12"/>
      <c r="F23" s="12"/>
      <c r="G23" s="288"/>
      <c r="H23" s="116"/>
      <c r="I23" s="117"/>
      <c r="J23" s="60"/>
      <c r="K23" s="60"/>
      <c r="L23" s="79"/>
    </row>
    <row r="24" spans="1:12" ht="25.5" customHeight="1">
      <c r="A24" s="34" t="s">
        <v>167</v>
      </c>
      <c r="B24" s="6" t="s">
        <v>192</v>
      </c>
      <c r="C24" s="144" t="s">
        <v>129</v>
      </c>
      <c r="D24" s="254">
        <v>40</v>
      </c>
      <c r="E24" s="12"/>
      <c r="F24" s="12"/>
      <c r="G24" s="288"/>
      <c r="H24" s="116"/>
      <c r="I24" s="117"/>
      <c r="J24" s="12"/>
      <c r="K24" s="60"/>
      <c r="L24" s="79"/>
    </row>
    <row r="25" spans="1:12" ht="23.25" customHeight="1">
      <c r="A25" s="61" t="s">
        <v>168</v>
      </c>
      <c r="B25" s="55" t="s">
        <v>202</v>
      </c>
      <c r="C25" s="143" t="s">
        <v>129</v>
      </c>
      <c r="D25" s="252">
        <v>100</v>
      </c>
      <c r="E25" s="56"/>
      <c r="F25" s="56"/>
      <c r="G25" s="289"/>
      <c r="H25" s="116"/>
      <c r="I25" s="117"/>
      <c r="J25" s="12"/>
      <c r="K25" s="60"/>
      <c r="L25" s="79"/>
    </row>
    <row r="26" spans="1:12" ht="82.5" customHeight="1">
      <c r="A26" s="61" t="s">
        <v>169</v>
      </c>
      <c r="B26" s="55" t="s">
        <v>268</v>
      </c>
      <c r="C26" s="143" t="s">
        <v>129</v>
      </c>
      <c r="D26" s="252">
        <v>20</v>
      </c>
      <c r="E26" s="56"/>
      <c r="F26" s="56"/>
      <c r="G26" s="289"/>
      <c r="H26" s="116"/>
      <c r="I26" s="117"/>
      <c r="J26" s="12"/>
      <c r="K26" s="60"/>
      <c r="L26" s="79"/>
    </row>
    <row r="27" spans="1:12" s="165" customFormat="1" ht="18.75" customHeight="1">
      <c r="A27" s="82" t="s">
        <v>170</v>
      </c>
      <c r="B27" s="168" t="s">
        <v>236</v>
      </c>
      <c r="C27" s="167" t="s">
        <v>129</v>
      </c>
      <c r="D27" s="255">
        <v>20</v>
      </c>
      <c r="E27" s="167"/>
      <c r="F27" s="167"/>
      <c r="G27" s="290"/>
      <c r="H27" s="116"/>
      <c r="I27" s="117"/>
      <c r="J27" s="169"/>
      <c r="K27" s="60"/>
      <c r="L27" s="79"/>
    </row>
    <row r="28" spans="1:12" ht="13.5" thickBot="1">
      <c r="A28" s="375" t="s">
        <v>132</v>
      </c>
      <c r="B28" s="362"/>
      <c r="C28" s="362"/>
      <c r="D28" s="362"/>
      <c r="E28" s="362"/>
      <c r="F28" s="362"/>
      <c r="G28" s="362"/>
      <c r="H28" s="188"/>
      <c r="I28" s="187"/>
      <c r="J28" s="189"/>
      <c r="K28" s="190"/>
      <c r="L28" s="191"/>
    </row>
    <row r="29" spans="1:11" ht="9" customHeight="1">
      <c r="A29" s="9"/>
      <c r="B29" s="14"/>
      <c r="C29" s="110"/>
      <c r="D29" s="110"/>
      <c r="E29" s="13"/>
      <c r="F29" s="13"/>
      <c r="G29" s="13"/>
      <c r="H29" s="37"/>
      <c r="I29" s="27"/>
      <c r="J29" s="13"/>
      <c r="K29" s="8"/>
    </row>
    <row r="30" spans="1:11" ht="21" customHeight="1">
      <c r="A30" s="374" t="s">
        <v>211</v>
      </c>
      <c r="B30" s="373"/>
      <c r="C30" s="373"/>
      <c r="D30" s="373"/>
      <c r="E30" s="373"/>
      <c r="F30" s="8"/>
      <c r="G30" s="8"/>
      <c r="H30" s="36"/>
      <c r="I30" s="8"/>
      <c r="J30" s="8"/>
      <c r="K30" s="8"/>
    </row>
    <row r="31" ht="7.5" customHeight="1"/>
    <row r="32" ht="12.75">
      <c r="H32" s="35" t="s">
        <v>209</v>
      </c>
    </row>
    <row r="33" ht="12.75">
      <c r="H33" s="35" t="s">
        <v>210</v>
      </c>
    </row>
  </sheetData>
  <mergeCells count="7">
    <mergeCell ref="A30:E30"/>
    <mergeCell ref="A7:B7"/>
    <mergeCell ref="A28:G28"/>
    <mergeCell ref="A2:I2"/>
    <mergeCell ref="A3:B3"/>
    <mergeCell ref="A5:B5"/>
    <mergeCell ref="A13:I13"/>
  </mergeCells>
  <printOptions/>
  <pageMargins left="0.75" right="0.75" top="1" bottom="1" header="0.5" footer="0.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M29"/>
  <sheetViews>
    <sheetView view="pageBreakPreview" zoomScaleSheetLayoutView="100" workbookViewId="0" topLeftCell="A1">
      <selection activeCell="A11" sqref="A11:L11"/>
    </sheetView>
  </sheetViews>
  <sheetFormatPr defaultColWidth="9.140625" defaultRowHeight="12.75"/>
  <cols>
    <col min="1" max="1" width="3.421875" style="50" customWidth="1"/>
    <col min="2" max="2" width="27.8515625" style="0" customWidth="1"/>
    <col min="3" max="3" width="4.28125" style="118" customWidth="1"/>
    <col min="4" max="4" width="5.140625" style="118" customWidth="1"/>
    <col min="5" max="5" width="7.7109375" style="0" customWidth="1"/>
    <col min="6" max="6" width="6.57421875" style="0" customWidth="1"/>
    <col min="7" max="7" width="8.57421875" style="0" customWidth="1"/>
    <col min="8" max="8" width="10.28125" style="35" customWidth="1"/>
    <col min="9" max="9" width="10.00390625" style="0" customWidth="1"/>
    <col min="10" max="10" width="6.7109375" style="0" customWidth="1"/>
    <col min="11" max="11" width="13.28125" style="0" customWidth="1"/>
    <col min="12" max="12" width="12.28125" style="0" customWidth="1"/>
  </cols>
  <sheetData>
    <row r="1" spans="8:9" ht="12" customHeight="1">
      <c r="H1"/>
      <c r="I1" t="s">
        <v>123</v>
      </c>
    </row>
    <row r="2" spans="1:9" ht="12.75">
      <c r="A2" s="369" t="s">
        <v>122</v>
      </c>
      <c r="B2" s="369"/>
      <c r="C2" s="369"/>
      <c r="D2" s="369"/>
      <c r="E2" s="369"/>
      <c r="F2" s="369"/>
      <c r="G2" s="369"/>
      <c r="H2" s="369"/>
      <c r="I2" s="369"/>
    </row>
    <row r="3" spans="1:8" ht="12.75">
      <c r="A3" s="367" t="s">
        <v>206</v>
      </c>
      <c r="B3" s="367"/>
      <c r="H3"/>
    </row>
    <row r="4" spans="2:8" ht="6.75" customHeight="1">
      <c r="B4" t="s">
        <v>121</v>
      </c>
      <c r="H4"/>
    </row>
    <row r="5" spans="1:8" ht="12.75">
      <c r="A5" s="367" t="s">
        <v>207</v>
      </c>
      <c r="B5" s="367"/>
      <c r="H5"/>
    </row>
    <row r="6" ht="12.75">
      <c r="H6"/>
    </row>
    <row r="7" spans="1:8" ht="12.75">
      <c r="A7" s="367" t="s">
        <v>208</v>
      </c>
      <c r="B7" s="367"/>
      <c r="H7"/>
    </row>
    <row r="8" spans="1:10" ht="13.5" customHeight="1">
      <c r="A8" s="380" t="s">
        <v>75</v>
      </c>
      <c r="B8" s="381"/>
      <c r="C8" s="381"/>
      <c r="D8" s="381"/>
      <c r="E8" s="381"/>
      <c r="F8" s="381"/>
      <c r="G8" s="11"/>
      <c r="H8" s="41"/>
      <c r="I8" s="11"/>
      <c r="J8" s="8"/>
    </row>
    <row r="9" spans="1:10" ht="10.5" customHeight="1">
      <c r="A9" s="51"/>
      <c r="B9" s="11"/>
      <c r="C9" s="81"/>
      <c r="D9" s="81"/>
      <c r="E9" s="11"/>
      <c r="F9" s="11"/>
      <c r="G9" s="11"/>
      <c r="H9" s="42"/>
      <c r="I9" s="11"/>
      <c r="J9" s="8"/>
    </row>
    <row r="10" spans="1:12" ht="17.25" customHeight="1" thickBot="1">
      <c r="A10" s="386" t="s">
        <v>76</v>
      </c>
      <c r="B10" s="388"/>
      <c r="C10" s="388"/>
      <c r="D10" s="388"/>
      <c r="E10" s="388"/>
      <c r="F10" s="388"/>
      <c r="G10" s="388"/>
      <c r="H10" s="388"/>
      <c r="I10" s="388"/>
      <c r="J10" s="388"/>
      <c r="K10" s="388"/>
      <c r="L10" s="388"/>
    </row>
    <row r="11" spans="1:13" s="80" customFormat="1" ht="57" thickBot="1">
      <c r="A11" s="90" t="s">
        <v>125</v>
      </c>
      <c r="B11" s="85" t="s">
        <v>161</v>
      </c>
      <c r="C11" s="85" t="s">
        <v>126</v>
      </c>
      <c r="D11" s="85" t="s">
        <v>162</v>
      </c>
      <c r="E11" s="85" t="s">
        <v>127</v>
      </c>
      <c r="F11" s="85" t="s">
        <v>128</v>
      </c>
      <c r="G11" s="85" t="s">
        <v>163</v>
      </c>
      <c r="H11" s="85" t="s">
        <v>271</v>
      </c>
      <c r="I11" s="86" t="s">
        <v>256</v>
      </c>
      <c r="J11" s="85" t="s">
        <v>164</v>
      </c>
      <c r="K11" s="179" t="s">
        <v>28</v>
      </c>
      <c r="L11" s="87" t="s">
        <v>275</v>
      </c>
      <c r="M11" s="81"/>
    </row>
    <row r="12" spans="1:13" s="142" customFormat="1" ht="12.75">
      <c r="A12" s="137">
        <v>1</v>
      </c>
      <c r="B12" s="139">
        <v>2</v>
      </c>
      <c r="C12" s="138">
        <v>3</v>
      </c>
      <c r="D12" s="138">
        <v>4</v>
      </c>
      <c r="E12" s="139">
        <v>5</v>
      </c>
      <c r="F12" s="139">
        <v>6</v>
      </c>
      <c r="G12" s="139">
        <v>7</v>
      </c>
      <c r="H12" s="139">
        <v>8</v>
      </c>
      <c r="I12" s="139">
        <v>9</v>
      </c>
      <c r="J12" s="139">
        <v>10</v>
      </c>
      <c r="K12" s="180">
        <v>11</v>
      </c>
      <c r="L12" s="140">
        <v>12</v>
      </c>
      <c r="M12" s="141"/>
    </row>
    <row r="13" spans="1:12" ht="12" customHeight="1">
      <c r="A13" s="131" t="s">
        <v>165</v>
      </c>
      <c r="B13" s="129" t="s">
        <v>261</v>
      </c>
      <c r="C13" s="125" t="s">
        <v>129</v>
      </c>
      <c r="D13" s="256">
        <v>100</v>
      </c>
      <c r="E13" s="32"/>
      <c r="F13" s="32"/>
      <c r="G13" s="33"/>
      <c r="H13" s="116"/>
      <c r="I13" s="117"/>
      <c r="J13" s="60"/>
      <c r="K13" s="60"/>
      <c r="L13" s="79"/>
    </row>
    <row r="14" spans="1:12" ht="11.25" customHeight="1">
      <c r="A14" s="131" t="s">
        <v>166</v>
      </c>
      <c r="B14" s="129" t="s">
        <v>284</v>
      </c>
      <c r="C14" s="125" t="s">
        <v>129</v>
      </c>
      <c r="D14" s="256">
        <v>25</v>
      </c>
      <c r="E14" s="32"/>
      <c r="F14" s="32"/>
      <c r="G14" s="33"/>
      <c r="H14" s="116"/>
      <c r="I14" s="117"/>
      <c r="J14" s="12"/>
      <c r="K14" s="60"/>
      <c r="L14" s="79"/>
    </row>
    <row r="15" spans="1:12" ht="21.75" customHeight="1">
      <c r="A15" s="131" t="s">
        <v>167</v>
      </c>
      <c r="B15" s="129" t="s">
        <v>264</v>
      </c>
      <c r="C15" s="125" t="s">
        <v>129</v>
      </c>
      <c r="D15" s="256">
        <v>15</v>
      </c>
      <c r="E15" s="32"/>
      <c r="F15" s="32"/>
      <c r="G15" s="33"/>
      <c r="H15" s="116"/>
      <c r="I15" s="117"/>
      <c r="J15" s="12"/>
      <c r="K15" s="60"/>
      <c r="L15" s="79"/>
    </row>
    <row r="16" spans="1:12" ht="45" customHeight="1">
      <c r="A16" s="131" t="s">
        <v>168</v>
      </c>
      <c r="B16" s="358" t="s">
        <v>94</v>
      </c>
      <c r="C16" s="125" t="s">
        <v>129</v>
      </c>
      <c r="D16" s="256">
        <v>1120</v>
      </c>
      <c r="E16" s="32"/>
      <c r="F16" s="32"/>
      <c r="G16" s="33"/>
      <c r="H16" s="116"/>
      <c r="I16" s="117"/>
      <c r="J16" s="12"/>
      <c r="K16" s="60"/>
      <c r="L16" s="79"/>
    </row>
    <row r="17" spans="1:12" s="64" customFormat="1" ht="50.25" customHeight="1">
      <c r="A17" s="131" t="s">
        <v>169</v>
      </c>
      <c r="B17" s="358" t="s">
        <v>97</v>
      </c>
      <c r="C17" s="125" t="s">
        <v>129</v>
      </c>
      <c r="D17" s="277">
        <v>40</v>
      </c>
      <c r="E17" s="24"/>
      <c r="F17" s="24"/>
      <c r="G17" s="23"/>
      <c r="H17" s="116"/>
      <c r="I17" s="117"/>
      <c r="J17" s="12"/>
      <c r="K17" s="60"/>
      <c r="L17" s="79"/>
    </row>
    <row r="18" spans="1:12" s="246" customFormat="1" ht="55.5" customHeight="1">
      <c r="A18" s="132" t="s">
        <v>170</v>
      </c>
      <c r="B18" s="358" t="s">
        <v>96</v>
      </c>
      <c r="C18" s="126" t="s">
        <v>129</v>
      </c>
      <c r="D18" s="279">
        <v>40</v>
      </c>
      <c r="E18" s="244"/>
      <c r="F18" s="244"/>
      <c r="G18" s="280"/>
      <c r="H18" s="116"/>
      <c r="I18" s="117"/>
      <c r="J18" s="245"/>
      <c r="K18" s="60"/>
      <c r="L18" s="79"/>
    </row>
    <row r="19" spans="1:12" s="64" customFormat="1" ht="64.5" customHeight="1">
      <c r="A19" s="132" t="s">
        <v>171</v>
      </c>
      <c r="B19" s="358" t="s">
        <v>95</v>
      </c>
      <c r="C19" s="126" t="s">
        <v>129</v>
      </c>
      <c r="D19" s="278">
        <v>42</v>
      </c>
      <c r="E19" s="62"/>
      <c r="F19" s="62"/>
      <c r="G19" s="63"/>
      <c r="H19" s="116"/>
      <c r="I19" s="117"/>
      <c r="J19" s="12"/>
      <c r="K19" s="60"/>
      <c r="L19" s="79"/>
    </row>
    <row r="20" spans="1:12" s="64" customFormat="1" ht="12.75" customHeight="1" hidden="1">
      <c r="A20" s="131" t="s">
        <v>172</v>
      </c>
      <c r="B20" s="130"/>
      <c r="C20" s="126" t="s">
        <v>129</v>
      </c>
      <c r="D20" s="278"/>
      <c r="E20" s="62"/>
      <c r="F20" s="62"/>
      <c r="G20" s="63"/>
      <c r="H20" s="116"/>
      <c r="I20" s="117"/>
      <c r="J20" s="12"/>
      <c r="K20" s="60"/>
      <c r="L20" s="79"/>
    </row>
    <row r="21" spans="1:12" s="73" customFormat="1" ht="27" customHeight="1">
      <c r="A21" s="132" t="s">
        <v>173</v>
      </c>
      <c r="B21" s="358" t="s">
        <v>91</v>
      </c>
      <c r="C21" s="153" t="s">
        <v>129</v>
      </c>
      <c r="D21" s="177">
        <v>2</v>
      </c>
      <c r="E21" s="170"/>
      <c r="F21" s="170"/>
      <c r="G21" s="171"/>
      <c r="H21" s="116"/>
      <c r="I21" s="117"/>
      <c r="J21" s="56"/>
      <c r="K21" s="60"/>
      <c r="L21" s="79"/>
    </row>
    <row r="22" spans="1:12" s="73" customFormat="1" ht="24.75" customHeight="1">
      <c r="A22" s="132" t="s">
        <v>174</v>
      </c>
      <c r="B22" s="358" t="s">
        <v>92</v>
      </c>
      <c r="C22" s="176" t="s">
        <v>129</v>
      </c>
      <c r="D22" s="177">
        <v>2</v>
      </c>
      <c r="E22" s="170"/>
      <c r="F22" s="170"/>
      <c r="G22" s="171"/>
      <c r="H22" s="116"/>
      <c r="I22" s="117"/>
      <c r="J22" s="56"/>
      <c r="K22" s="60"/>
      <c r="L22" s="79"/>
    </row>
    <row r="23" spans="1:12" s="249" customFormat="1" ht="35.25" customHeight="1">
      <c r="A23" s="131" t="s">
        <v>238</v>
      </c>
      <c r="B23" s="358" t="s">
        <v>93</v>
      </c>
      <c r="C23" s="176" t="s">
        <v>129</v>
      </c>
      <c r="D23" s="177">
        <v>2</v>
      </c>
      <c r="E23" s="247"/>
      <c r="F23" s="247"/>
      <c r="G23" s="281"/>
      <c r="H23" s="116"/>
      <c r="I23" s="117"/>
      <c r="J23" s="248"/>
      <c r="K23" s="60"/>
      <c r="L23" s="79"/>
    </row>
    <row r="24" spans="1:12" ht="15.75" customHeight="1" thickBot="1">
      <c r="A24" s="412" t="s">
        <v>193</v>
      </c>
      <c r="B24" s="398"/>
      <c r="C24" s="398"/>
      <c r="D24" s="398"/>
      <c r="E24" s="398"/>
      <c r="F24" s="398"/>
      <c r="G24" s="398"/>
      <c r="H24" s="250"/>
      <c r="I24" s="243"/>
      <c r="J24" s="216"/>
      <c r="K24" s="227"/>
      <c r="L24" s="191"/>
    </row>
    <row r="25" spans="1:11" ht="6.75" customHeight="1">
      <c r="A25" s="49"/>
      <c r="B25" s="14"/>
      <c r="C25" s="127"/>
      <c r="D25" s="127"/>
      <c r="E25" s="13"/>
      <c r="F25" s="13"/>
      <c r="G25" s="13"/>
      <c r="H25" s="37"/>
      <c r="I25" s="27"/>
      <c r="J25" s="13"/>
      <c r="K25" s="8"/>
    </row>
    <row r="26" spans="1:11" ht="12.75">
      <c r="A26" s="374" t="s">
        <v>211</v>
      </c>
      <c r="B26" s="381"/>
      <c r="C26" s="381"/>
      <c r="D26" s="381"/>
      <c r="E26" s="381"/>
      <c r="F26" s="381"/>
      <c r="G26" s="8"/>
      <c r="H26" s="36"/>
      <c r="I26" s="8"/>
      <c r="J26" s="8"/>
      <c r="K26" s="8"/>
    </row>
    <row r="28" spans="1:8" ht="11.25" customHeight="1">
      <c r="A28"/>
      <c r="C28" s="50"/>
      <c r="D28" s="50"/>
      <c r="H28" s="35" t="s">
        <v>209</v>
      </c>
    </row>
    <row r="29" spans="1:8" ht="12.75">
      <c r="A29"/>
      <c r="C29" s="50"/>
      <c r="D29" s="50"/>
      <c r="H29" s="35" t="s">
        <v>210</v>
      </c>
    </row>
  </sheetData>
  <mergeCells count="8">
    <mergeCell ref="A24:G24"/>
    <mergeCell ref="A8:F8"/>
    <mergeCell ref="A26:F26"/>
    <mergeCell ref="A10:L10"/>
    <mergeCell ref="A2:I2"/>
    <mergeCell ref="A3:B3"/>
    <mergeCell ref="A5:B5"/>
    <mergeCell ref="A7:B7"/>
  </mergeCells>
  <printOptions/>
  <pageMargins left="0.75" right="0.75" top="1" bottom="1" header="0.5" footer="0.5"/>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M35"/>
  <sheetViews>
    <sheetView view="pageBreakPreview" zoomScaleSheetLayoutView="100" workbookViewId="0" topLeftCell="A1">
      <selection activeCell="A11" sqref="A11:L11"/>
    </sheetView>
  </sheetViews>
  <sheetFormatPr defaultColWidth="9.140625" defaultRowHeight="12.75"/>
  <cols>
    <col min="1" max="1" width="3.421875" style="50" customWidth="1"/>
    <col min="2" max="2" width="25.421875" style="0" customWidth="1"/>
    <col min="3" max="3" width="4.28125" style="118" customWidth="1"/>
    <col min="4" max="4" width="5.00390625" style="118" customWidth="1"/>
    <col min="5" max="5" width="7.421875" style="0" customWidth="1"/>
    <col min="6" max="6" width="7.00390625" style="0" customWidth="1"/>
    <col min="7" max="7" width="8.57421875" style="0" customWidth="1"/>
    <col min="8" max="8" width="11.00390625" style="35" customWidth="1"/>
    <col min="9" max="9" width="7.7109375" style="0" customWidth="1"/>
    <col min="10" max="10" width="5.7109375" style="0" customWidth="1"/>
    <col min="11" max="11" width="10.00390625" style="0" customWidth="1"/>
    <col min="12" max="12" width="12.00390625" style="0" customWidth="1"/>
  </cols>
  <sheetData>
    <row r="1" spans="8:9" ht="12" customHeight="1">
      <c r="H1"/>
      <c r="I1" t="s">
        <v>123</v>
      </c>
    </row>
    <row r="2" spans="1:9" ht="12.75">
      <c r="A2" s="369" t="s">
        <v>122</v>
      </c>
      <c r="B2" s="369"/>
      <c r="C2" s="369"/>
      <c r="D2" s="369"/>
      <c r="E2" s="369"/>
      <c r="F2" s="369"/>
      <c r="G2" s="369"/>
      <c r="H2" s="369"/>
      <c r="I2" s="369"/>
    </row>
    <row r="3" spans="1:8" ht="12.75">
      <c r="A3" s="367" t="s">
        <v>206</v>
      </c>
      <c r="B3" s="367"/>
      <c r="H3"/>
    </row>
    <row r="4" spans="2:8" ht="6.75" customHeight="1">
      <c r="B4" t="s">
        <v>121</v>
      </c>
      <c r="H4"/>
    </row>
    <row r="5" spans="1:8" ht="12.75">
      <c r="A5" s="367" t="s">
        <v>207</v>
      </c>
      <c r="B5" s="367"/>
      <c r="H5"/>
    </row>
    <row r="6" ht="12.75">
      <c r="H6"/>
    </row>
    <row r="7" spans="1:8" ht="12.75">
      <c r="A7" s="367" t="s">
        <v>208</v>
      </c>
      <c r="B7" s="367"/>
      <c r="H7"/>
    </row>
    <row r="8" spans="1:11" ht="12.75">
      <c r="A8" s="49"/>
      <c r="B8" s="9"/>
      <c r="C8" s="128"/>
      <c r="D8" s="128"/>
      <c r="E8" s="9"/>
      <c r="F8" s="9"/>
      <c r="G8" s="10"/>
      <c r="H8" s="41"/>
      <c r="I8" s="9"/>
      <c r="J8" s="9"/>
      <c r="K8" s="1"/>
    </row>
    <row r="9" spans="1:10" ht="22.5" customHeight="1">
      <c r="A9" s="380" t="s">
        <v>64</v>
      </c>
      <c r="B9" s="381"/>
      <c r="C9" s="381"/>
      <c r="D9" s="381"/>
      <c r="E9" s="381"/>
      <c r="F9" s="381"/>
      <c r="G9" s="11"/>
      <c r="H9" s="41"/>
      <c r="I9" s="11"/>
      <c r="J9" s="8"/>
    </row>
    <row r="10" spans="1:10" ht="2.25" customHeight="1">
      <c r="A10" s="51"/>
      <c r="B10" s="11"/>
      <c r="C10" s="81"/>
      <c r="D10" s="81"/>
      <c r="E10" s="11"/>
      <c r="F10" s="11"/>
      <c r="G10" s="11"/>
      <c r="H10" s="42"/>
      <c r="I10" s="11"/>
      <c r="J10" s="8"/>
    </row>
    <row r="11" spans="1:12" ht="21" customHeight="1" thickBot="1">
      <c r="A11" s="394" t="s">
        <v>81</v>
      </c>
      <c r="B11" s="395"/>
      <c r="C11" s="395"/>
      <c r="D11" s="395"/>
      <c r="E11" s="395"/>
      <c r="F11" s="395"/>
      <c r="G11" s="395"/>
      <c r="H11" s="395"/>
      <c r="I11" s="395"/>
      <c r="J11" s="413"/>
      <c r="K11" s="413"/>
      <c r="L11" s="413"/>
    </row>
    <row r="12" spans="1:13" s="80" customFormat="1" ht="57" thickBot="1">
      <c r="A12" s="90" t="s">
        <v>125</v>
      </c>
      <c r="B12" s="85" t="s">
        <v>161</v>
      </c>
      <c r="C12" s="85" t="s">
        <v>126</v>
      </c>
      <c r="D12" s="85" t="s">
        <v>162</v>
      </c>
      <c r="E12" s="85" t="s">
        <v>127</v>
      </c>
      <c r="F12" s="85" t="s">
        <v>128</v>
      </c>
      <c r="G12" s="85" t="s">
        <v>163</v>
      </c>
      <c r="H12" s="85" t="s">
        <v>271</v>
      </c>
      <c r="I12" s="86" t="s">
        <v>256</v>
      </c>
      <c r="J12" s="85" t="s">
        <v>164</v>
      </c>
      <c r="K12" s="179" t="s">
        <v>28</v>
      </c>
      <c r="L12" s="87" t="s">
        <v>275</v>
      </c>
      <c r="M12" s="81"/>
    </row>
    <row r="13" spans="1:13" s="142" customFormat="1" ht="12.75">
      <c r="A13" s="137">
        <v>1</v>
      </c>
      <c r="B13" s="139">
        <v>2</v>
      </c>
      <c r="C13" s="138">
        <v>3</v>
      </c>
      <c r="D13" s="138">
        <v>4</v>
      </c>
      <c r="E13" s="139">
        <v>5</v>
      </c>
      <c r="F13" s="139">
        <v>6</v>
      </c>
      <c r="G13" s="139">
        <v>7</v>
      </c>
      <c r="H13" s="139">
        <v>8</v>
      </c>
      <c r="I13" s="139">
        <v>9</v>
      </c>
      <c r="J13" s="139">
        <v>10</v>
      </c>
      <c r="K13" s="180">
        <v>11</v>
      </c>
      <c r="L13" s="140">
        <v>12</v>
      </c>
      <c r="M13" s="141"/>
    </row>
    <row r="14" spans="1:12" ht="14.25" customHeight="1">
      <c r="A14" s="131" t="s">
        <v>165</v>
      </c>
      <c r="B14" s="129" t="s">
        <v>261</v>
      </c>
      <c r="C14" s="125" t="s">
        <v>129</v>
      </c>
      <c r="D14" s="125">
        <v>30</v>
      </c>
      <c r="E14" s="32"/>
      <c r="F14" s="32"/>
      <c r="G14" s="33"/>
      <c r="H14" s="116"/>
      <c r="I14" s="117"/>
      <c r="J14" s="60"/>
      <c r="K14" s="60"/>
      <c r="L14" s="79"/>
    </row>
    <row r="15" spans="1:12" ht="13.5" customHeight="1">
      <c r="A15" s="131" t="s">
        <v>166</v>
      </c>
      <c r="B15" s="129" t="s">
        <v>262</v>
      </c>
      <c r="C15" s="125" t="s">
        <v>129</v>
      </c>
      <c r="D15" s="125">
        <v>10</v>
      </c>
      <c r="E15" s="32"/>
      <c r="F15" s="32"/>
      <c r="G15" s="33"/>
      <c r="H15" s="116"/>
      <c r="I15" s="117"/>
      <c r="J15" s="12"/>
      <c r="K15" s="60"/>
      <c r="L15" s="79"/>
    </row>
    <row r="16" spans="1:12" ht="25.5" customHeight="1">
      <c r="A16" s="131" t="s">
        <v>167</v>
      </c>
      <c r="B16" s="129" t="s">
        <v>264</v>
      </c>
      <c r="C16" s="125" t="s">
        <v>129</v>
      </c>
      <c r="D16" s="125">
        <v>10</v>
      </c>
      <c r="E16" s="32"/>
      <c r="F16" s="32"/>
      <c r="G16" s="33"/>
      <c r="H16" s="116"/>
      <c r="I16" s="117"/>
      <c r="J16" s="12"/>
      <c r="K16" s="60"/>
      <c r="L16" s="79"/>
    </row>
    <row r="17" spans="1:12" ht="23.25" customHeight="1">
      <c r="A17" s="131" t="s">
        <v>168</v>
      </c>
      <c r="B17" s="129" t="s">
        <v>263</v>
      </c>
      <c r="C17" s="125" t="s">
        <v>129</v>
      </c>
      <c r="D17" s="125">
        <v>400</v>
      </c>
      <c r="E17" s="32"/>
      <c r="F17" s="32"/>
      <c r="G17" s="33"/>
      <c r="H17" s="116"/>
      <c r="I17" s="117"/>
      <c r="J17" s="12"/>
      <c r="K17" s="60"/>
      <c r="L17" s="79"/>
    </row>
    <row r="18" spans="1:12" ht="23.25" customHeight="1">
      <c r="A18" s="132" t="s">
        <v>169</v>
      </c>
      <c r="B18" s="151" t="s">
        <v>279</v>
      </c>
      <c r="C18" s="126" t="s">
        <v>131</v>
      </c>
      <c r="D18" s="126">
        <v>2</v>
      </c>
      <c r="E18" s="152"/>
      <c r="F18" s="152"/>
      <c r="G18" s="150"/>
      <c r="H18" s="116"/>
      <c r="I18" s="117"/>
      <c r="J18" s="12"/>
      <c r="K18" s="60"/>
      <c r="L18" s="79"/>
    </row>
    <row r="19" spans="1:12" ht="23.25" customHeight="1">
      <c r="A19" s="132" t="s">
        <v>170</v>
      </c>
      <c r="B19" s="151" t="s">
        <v>280</v>
      </c>
      <c r="C19" s="126" t="s">
        <v>131</v>
      </c>
      <c r="D19" s="126">
        <v>2</v>
      </c>
      <c r="E19" s="152"/>
      <c r="F19" s="152"/>
      <c r="G19" s="150"/>
      <c r="H19" s="116"/>
      <c r="I19" s="117"/>
      <c r="J19" s="12"/>
      <c r="K19" s="60"/>
      <c r="L19" s="79"/>
    </row>
    <row r="20" spans="1:12" ht="23.25" customHeight="1">
      <c r="A20" s="132" t="s">
        <v>171</v>
      </c>
      <c r="B20" s="151" t="s">
        <v>281</v>
      </c>
      <c r="C20" s="126" t="s">
        <v>131</v>
      </c>
      <c r="D20" s="126">
        <v>4</v>
      </c>
      <c r="E20" s="152"/>
      <c r="F20" s="152"/>
      <c r="G20" s="150"/>
      <c r="H20" s="116"/>
      <c r="I20" s="117"/>
      <c r="J20" s="12"/>
      <c r="K20" s="60"/>
      <c r="L20" s="79"/>
    </row>
    <row r="21" spans="1:12" ht="17.25" customHeight="1">
      <c r="A21" s="132" t="s">
        <v>172</v>
      </c>
      <c r="B21" s="151" t="s">
        <v>282</v>
      </c>
      <c r="C21" s="126" t="s">
        <v>129</v>
      </c>
      <c r="D21" s="126">
        <v>2</v>
      </c>
      <c r="E21" s="152"/>
      <c r="F21" s="152"/>
      <c r="G21" s="150"/>
      <c r="H21" s="116"/>
      <c r="I21" s="117"/>
      <c r="J21" s="12"/>
      <c r="K21" s="60"/>
      <c r="L21" s="79"/>
    </row>
    <row r="22" spans="1:12" ht="18" customHeight="1">
      <c r="A22" s="132" t="s">
        <v>173</v>
      </c>
      <c r="B22" s="151" t="s">
        <v>283</v>
      </c>
      <c r="C22" s="126" t="s">
        <v>129</v>
      </c>
      <c r="D22" s="126">
        <v>2</v>
      </c>
      <c r="E22" s="152"/>
      <c r="F22" s="152"/>
      <c r="G22" s="150"/>
      <c r="H22" s="116"/>
      <c r="I22" s="117"/>
      <c r="J22" s="12"/>
      <c r="K22" s="60"/>
      <c r="L22" s="79"/>
    </row>
    <row r="23" spans="1:12" ht="18" customHeight="1">
      <c r="A23" s="132" t="s">
        <v>174</v>
      </c>
      <c r="B23" s="55" t="s">
        <v>19</v>
      </c>
      <c r="C23" s="157" t="s">
        <v>129</v>
      </c>
      <c r="D23" s="175">
        <v>2</v>
      </c>
      <c r="E23" s="152"/>
      <c r="F23" s="152"/>
      <c r="G23" s="150"/>
      <c r="H23" s="116"/>
      <c r="I23" s="117"/>
      <c r="J23" s="12"/>
      <c r="K23" s="60"/>
      <c r="L23" s="79"/>
    </row>
    <row r="24" spans="1:12" ht="25.5" customHeight="1">
      <c r="A24" s="132" t="s">
        <v>238</v>
      </c>
      <c r="B24" s="55" t="s">
        <v>21</v>
      </c>
      <c r="C24" s="157" t="s">
        <v>129</v>
      </c>
      <c r="D24" s="175">
        <v>2</v>
      </c>
      <c r="E24" s="152"/>
      <c r="F24" s="152"/>
      <c r="G24" s="150"/>
      <c r="H24" s="116"/>
      <c r="I24" s="117"/>
      <c r="J24" s="12"/>
      <c r="K24" s="60"/>
      <c r="L24" s="79"/>
    </row>
    <row r="25" spans="1:12" ht="26.25" customHeight="1">
      <c r="A25" s="132" t="s">
        <v>258</v>
      </c>
      <c r="B25" s="55" t="s">
        <v>20</v>
      </c>
      <c r="C25" s="157" t="s">
        <v>129</v>
      </c>
      <c r="D25" s="175">
        <v>2</v>
      </c>
      <c r="E25" s="152"/>
      <c r="F25" s="152"/>
      <c r="G25" s="150"/>
      <c r="H25" s="116"/>
      <c r="I25" s="117"/>
      <c r="J25" s="12"/>
      <c r="K25" s="60"/>
      <c r="L25" s="79"/>
    </row>
    <row r="26" spans="1:12" ht="26.25" customHeight="1">
      <c r="A26" s="132" t="s">
        <v>259</v>
      </c>
      <c r="B26" s="55" t="s">
        <v>22</v>
      </c>
      <c r="C26" s="157" t="s">
        <v>129</v>
      </c>
      <c r="D26" s="175">
        <v>2</v>
      </c>
      <c r="E26" s="152"/>
      <c r="F26" s="152"/>
      <c r="G26" s="150"/>
      <c r="H26" s="116"/>
      <c r="I26" s="117"/>
      <c r="J26" s="12"/>
      <c r="K26" s="60"/>
      <c r="L26" s="79"/>
    </row>
    <row r="27" spans="1:12" ht="21" customHeight="1">
      <c r="A27" s="132" t="s">
        <v>175</v>
      </c>
      <c r="B27" s="55" t="s">
        <v>23</v>
      </c>
      <c r="C27" s="157" t="s">
        <v>129</v>
      </c>
      <c r="D27" s="175">
        <v>2</v>
      </c>
      <c r="E27" s="152"/>
      <c r="F27" s="152"/>
      <c r="G27" s="150"/>
      <c r="H27" s="116"/>
      <c r="I27" s="117"/>
      <c r="J27" s="12"/>
      <c r="K27" s="60"/>
      <c r="L27" s="79"/>
    </row>
    <row r="28" spans="1:12" ht="13.5" customHeight="1">
      <c r="A28" s="132" t="s">
        <v>176</v>
      </c>
      <c r="B28" s="55" t="s">
        <v>24</v>
      </c>
      <c r="C28" s="157" t="s">
        <v>129</v>
      </c>
      <c r="D28" s="175">
        <v>1</v>
      </c>
      <c r="E28" s="152"/>
      <c r="F28" s="152"/>
      <c r="G28" s="150"/>
      <c r="H28" s="116"/>
      <c r="I28" s="117"/>
      <c r="J28" s="12"/>
      <c r="K28" s="60"/>
      <c r="L28" s="79"/>
    </row>
    <row r="29" spans="1:12" ht="15" customHeight="1">
      <c r="A29" s="132" t="s">
        <v>177</v>
      </c>
      <c r="B29" s="55" t="s">
        <v>25</v>
      </c>
      <c r="C29" s="157" t="s">
        <v>129</v>
      </c>
      <c r="D29" s="175">
        <v>1</v>
      </c>
      <c r="E29" s="152"/>
      <c r="F29" s="152"/>
      <c r="G29" s="150"/>
      <c r="H29" s="116"/>
      <c r="I29" s="117"/>
      <c r="J29" s="12"/>
      <c r="K29" s="60"/>
      <c r="L29" s="79"/>
    </row>
    <row r="30" spans="1:12" ht="15.75" customHeight="1" thickBot="1">
      <c r="A30" s="412" t="s">
        <v>193</v>
      </c>
      <c r="B30" s="398"/>
      <c r="C30" s="398"/>
      <c r="D30" s="398"/>
      <c r="E30" s="398"/>
      <c r="F30" s="398"/>
      <c r="G30" s="398"/>
      <c r="H30" s="250"/>
      <c r="I30" s="243"/>
      <c r="J30" s="216"/>
      <c r="K30" s="227"/>
      <c r="L30" s="191"/>
    </row>
    <row r="31" spans="1:11" ht="18.75" customHeight="1">
      <c r="A31" s="49"/>
      <c r="B31" s="14"/>
      <c r="C31" s="127"/>
      <c r="D31" s="127"/>
      <c r="E31" s="13"/>
      <c r="F31" s="13"/>
      <c r="G31" s="13"/>
      <c r="H31" s="37"/>
      <c r="I31" s="27"/>
      <c r="J31" s="13"/>
      <c r="K31" s="8"/>
    </row>
    <row r="32" spans="1:12" ht="14.25" customHeight="1">
      <c r="A32" s="374" t="s">
        <v>211</v>
      </c>
      <c r="B32" s="373"/>
      <c r="C32" s="373"/>
      <c r="D32" s="373"/>
      <c r="E32" s="373"/>
      <c r="F32" s="373"/>
      <c r="G32" s="363"/>
      <c r="H32" s="363"/>
      <c r="I32" s="363"/>
      <c r="J32" s="363"/>
      <c r="K32" s="363"/>
      <c r="L32" s="363"/>
    </row>
    <row r="34" spans="1:8" ht="11.25" customHeight="1">
      <c r="A34"/>
      <c r="C34" s="50"/>
      <c r="D34" s="50"/>
      <c r="H34" s="35" t="s">
        <v>209</v>
      </c>
    </row>
    <row r="35" spans="1:8" ht="12.75">
      <c r="A35"/>
      <c r="C35" s="50"/>
      <c r="D35" s="50"/>
      <c r="H35" s="35" t="s">
        <v>210</v>
      </c>
    </row>
  </sheetData>
  <mergeCells count="8">
    <mergeCell ref="A30:G30"/>
    <mergeCell ref="A9:F9"/>
    <mergeCell ref="A11:L11"/>
    <mergeCell ref="A32:L32"/>
    <mergeCell ref="A2:I2"/>
    <mergeCell ref="A3:B3"/>
    <mergeCell ref="A5:B5"/>
    <mergeCell ref="A7:B7"/>
  </mergeCells>
  <printOptions/>
  <pageMargins left="0.75" right="0.75" top="1" bottom="1" header="0.5" footer="0.5"/>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M22"/>
  <sheetViews>
    <sheetView view="pageBreakPreview" zoomScaleSheetLayoutView="100" workbookViewId="0" topLeftCell="A12">
      <selection activeCell="A1" sqref="A1:L23"/>
    </sheetView>
  </sheetViews>
  <sheetFormatPr defaultColWidth="9.140625" defaultRowHeight="12.75"/>
  <cols>
    <col min="1" max="1" width="3.421875" style="50" customWidth="1"/>
    <col min="2" max="2" width="25.421875" style="0" customWidth="1"/>
    <col min="3" max="3" width="4.28125" style="118" customWidth="1"/>
    <col min="4" max="4" width="5.00390625" style="118" customWidth="1"/>
    <col min="5" max="5" width="7.421875" style="0" customWidth="1"/>
    <col min="6" max="6" width="7.00390625" style="0" customWidth="1"/>
    <col min="7" max="7" width="8.57421875" style="0" customWidth="1"/>
    <col min="8" max="8" width="11.00390625" style="35" customWidth="1"/>
    <col min="9" max="9" width="7.7109375" style="0" customWidth="1"/>
    <col min="10" max="10" width="5.7109375" style="0" customWidth="1"/>
    <col min="11" max="11" width="10.00390625" style="0" customWidth="1"/>
    <col min="12" max="12" width="12.00390625" style="0" customWidth="1"/>
  </cols>
  <sheetData>
    <row r="1" spans="8:9" ht="12" customHeight="1">
      <c r="H1"/>
      <c r="I1" t="s">
        <v>123</v>
      </c>
    </row>
    <row r="2" spans="1:9" ht="12.75">
      <c r="A2" s="369" t="s">
        <v>122</v>
      </c>
      <c r="B2" s="369"/>
      <c r="C2" s="369"/>
      <c r="D2" s="369"/>
      <c r="E2" s="369"/>
      <c r="F2" s="369"/>
      <c r="G2" s="369"/>
      <c r="H2" s="369"/>
      <c r="I2" s="369"/>
    </row>
    <row r="3" spans="1:8" ht="12.75">
      <c r="A3" s="367" t="s">
        <v>206</v>
      </c>
      <c r="B3" s="367"/>
      <c r="H3"/>
    </row>
    <row r="4" spans="2:8" ht="6.75" customHeight="1">
      <c r="B4" t="s">
        <v>121</v>
      </c>
      <c r="H4"/>
    </row>
    <row r="5" spans="1:8" ht="12.75">
      <c r="A5" s="367" t="s">
        <v>207</v>
      </c>
      <c r="B5" s="367"/>
      <c r="H5"/>
    </row>
    <row r="6" spans="8:9" ht="12.75">
      <c r="H6"/>
      <c r="I6" s="59"/>
    </row>
    <row r="7" spans="1:8" ht="12.75">
      <c r="A7" s="367" t="s">
        <v>208</v>
      </c>
      <c r="B7" s="367"/>
      <c r="H7"/>
    </row>
    <row r="8" spans="1:11" ht="12.75">
      <c r="A8" s="49"/>
      <c r="B8" s="9"/>
      <c r="C8" s="128"/>
      <c r="D8" s="128"/>
      <c r="E8" s="9"/>
      <c r="F8" s="9"/>
      <c r="G8" s="10"/>
      <c r="H8" s="41"/>
      <c r="I8" s="9"/>
      <c r="J8" s="9"/>
      <c r="K8" s="1"/>
    </row>
    <row r="9" spans="1:10" ht="22.5" customHeight="1">
      <c r="A9" s="380" t="s">
        <v>65</v>
      </c>
      <c r="B9" s="381"/>
      <c r="C9" s="381"/>
      <c r="D9" s="381"/>
      <c r="E9" s="381"/>
      <c r="F9" s="381"/>
      <c r="G9" s="11"/>
      <c r="H9" s="41"/>
      <c r="I9" s="11"/>
      <c r="J9" s="8"/>
    </row>
    <row r="10" spans="1:10" ht="2.25" customHeight="1">
      <c r="A10" s="51"/>
      <c r="B10" s="11"/>
      <c r="C10" s="81"/>
      <c r="D10" s="81"/>
      <c r="E10" s="11"/>
      <c r="F10" s="11"/>
      <c r="G10" s="11"/>
      <c r="H10" s="42"/>
      <c r="I10" s="11"/>
      <c r="J10" s="8"/>
    </row>
    <row r="11" spans="1:12" ht="21" customHeight="1" thickBot="1">
      <c r="A11" s="394" t="s">
        <v>80</v>
      </c>
      <c r="B11" s="395"/>
      <c r="C11" s="395"/>
      <c r="D11" s="395"/>
      <c r="E11" s="395"/>
      <c r="F11" s="395"/>
      <c r="G11" s="395"/>
      <c r="H11" s="395"/>
      <c r="I11" s="395"/>
      <c r="J11" s="413"/>
      <c r="K11" s="413"/>
      <c r="L11" s="413"/>
    </row>
    <row r="12" spans="1:13" s="80" customFormat="1" ht="57" thickBot="1">
      <c r="A12" s="90" t="s">
        <v>125</v>
      </c>
      <c r="B12" s="85" t="s">
        <v>161</v>
      </c>
      <c r="C12" s="85" t="s">
        <v>126</v>
      </c>
      <c r="D12" s="85" t="s">
        <v>162</v>
      </c>
      <c r="E12" s="85" t="s">
        <v>127</v>
      </c>
      <c r="F12" s="85" t="s">
        <v>128</v>
      </c>
      <c r="G12" s="85" t="s">
        <v>163</v>
      </c>
      <c r="H12" s="85" t="s">
        <v>271</v>
      </c>
      <c r="I12" s="86" t="s">
        <v>256</v>
      </c>
      <c r="J12" s="85" t="s">
        <v>164</v>
      </c>
      <c r="K12" s="179" t="s">
        <v>28</v>
      </c>
      <c r="L12" s="87" t="s">
        <v>275</v>
      </c>
      <c r="M12" s="81"/>
    </row>
    <row r="13" spans="1:13" s="142" customFormat="1" ht="12.75">
      <c r="A13" s="137">
        <v>1</v>
      </c>
      <c r="B13" s="139">
        <v>2</v>
      </c>
      <c r="C13" s="138">
        <v>3</v>
      </c>
      <c r="D13" s="138">
        <v>4</v>
      </c>
      <c r="E13" s="139">
        <v>5</v>
      </c>
      <c r="F13" s="139">
        <v>6</v>
      </c>
      <c r="G13" s="139">
        <v>7</v>
      </c>
      <c r="H13" s="139">
        <v>8</v>
      </c>
      <c r="I13" s="139">
        <v>9</v>
      </c>
      <c r="J13" s="139">
        <v>10</v>
      </c>
      <c r="K13" s="180">
        <v>11</v>
      </c>
      <c r="L13" s="140">
        <v>12</v>
      </c>
      <c r="M13" s="141"/>
    </row>
    <row r="14" spans="1:12" ht="33.75" customHeight="1">
      <c r="A14" s="131" t="s">
        <v>165</v>
      </c>
      <c r="B14" s="129" t="s">
        <v>55</v>
      </c>
      <c r="C14" s="125" t="s">
        <v>129</v>
      </c>
      <c r="D14" s="125">
        <v>900</v>
      </c>
      <c r="E14" s="32"/>
      <c r="F14" s="32"/>
      <c r="G14" s="33"/>
      <c r="H14" s="116"/>
      <c r="I14" s="117"/>
      <c r="J14" s="60"/>
      <c r="K14" s="60"/>
      <c r="L14" s="79"/>
    </row>
    <row r="15" spans="1:12" ht="39" customHeight="1">
      <c r="A15" s="131" t="s">
        <v>166</v>
      </c>
      <c r="B15" s="129" t="s">
        <v>56</v>
      </c>
      <c r="C15" s="125" t="s">
        <v>129</v>
      </c>
      <c r="D15" s="125">
        <v>900</v>
      </c>
      <c r="E15" s="32"/>
      <c r="F15" s="32"/>
      <c r="G15" s="33"/>
      <c r="H15" s="116"/>
      <c r="I15" s="117"/>
      <c r="J15" s="12"/>
      <c r="K15" s="60"/>
      <c r="L15" s="79"/>
    </row>
    <row r="16" spans="1:12" ht="107.25" customHeight="1">
      <c r="A16" s="131" t="s">
        <v>167</v>
      </c>
      <c r="B16" s="129" t="s">
        <v>107</v>
      </c>
      <c r="C16" s="125" t="s">
        <v>129</v>
      </c>
      <c r="D16" s="125">
        <v>300</v>
      </c>
      <c r="E16" s="32"/>
      <c r="F16" s="32"/>
      <c r="G16" s="33"/>
      <c r="H16" s="116"/>
      <c r="I16" s="117"/>
      <c r="J16" s="12"/>
      <c r="K16" s="60"/>
      <c r="L16" s="79"/>
    </row>
    <row r="17" spans="1:12" ht="15.75" customHeight="1" thickBot="1">
      <c r="A17" s="412" t="s">
        <v>193</v>
      </c>
      <c r="B17" s="398"/>
      <c r="C17" s="398"/>
      <c r="D17" s="398"/>
      <c r="E17" s="398"/>
      <c r="F17" s="398"/>
      <c r="G17" s="398"/>
      <c r="H17" s="250"/>
      <c r="I17" s="243"/>
      <c r="J17" s="216"/>
      <c r="K17" s="227"/>
      <c r="L17" s="191"/>
    </row>
    <row r="18" spans="1:11" ht="18.75" customHeight="1">
      <c r="A18" s="49"/>
      <c r="B18" s="14"/>
      <c r="C18" s="127"/>
      <c r="D18" s="127"/>
      <c r="E18" s="13"/>
      <c r="F18" s="13"/>
      <c r="G18" s="13"/>
      <c r="H18" s="37"/>
      <c r="I18" s="27"/>
      <c r="J18" s="13"/>
      <c r="K18" s="8"/>
    </row>
    <row r="19" spans="1:12" ht="14.25" customHeight="1">
      <c r="A19" s="374" t="s">
        <v>211</v>
      </c>
      <c r="B19" s="373"/>
      <c r="C19" s="373"/>
      <c r="D19" s="373"/>
      <c r="E19" s="373"/>
      <c r="F19" s="373"/>
      <c r="G19" s="363"/>
      <c r="H19" s="363"/>
      <c r="I19" s="363"/>
      <c r="J19" s="363"/>
      <c r="K19" s="363"/>
      <c r="L19" s="363"/>
    </row>
    <row r="21" spans="1:8" ht="11.25" customHeight="1">
      <c r="A21"/>
      <c r="C21" s="50"/>
      <c r="D21" s="50"/>
      <c r="H21" s="35" t="s">
        <v>209</v>
      </c>
    </row>
    <row r="22" spans="1:8" ht="12.75">
      <c r="A22"/>
      <c r="C22" s="50"/>
      <c r="D22" s="50"/>
      <c r="H22" s="35" t="s">
        <v>210</v>
      </c>
    </row>
  </sheetData>
  <mergeCells count="8">
    <mergeCell ref="A2:I2"/>
    <mergeCell ref="A3:B3"/>
    <mergeCell ref="A5:B5"/>
    <mergeCell ref="A7:B7"/>
    <mergeCell ref="A17:G17"/>
    <mergeCell ref="A9:F9"/>
    <mergeCell ref="A11:L11"/>
    <mergeCell ref="A19:L19"/>
  </mergeCells>
  <printOptions/>
  <pageMargins left="0.75" right="0.75" top="1" bottom="1" header="0.5" footer="0.5"/>
  <pageSetup horizontalDpi="600" verticalDpi="600" orientation="landscape" paperSize="9" scale="95" r:id="rId1"/>
</worksheet>
</file>

<file path=xl/worksheets/sheet23.xml><?xml version="1.0" encoding="utf-8"?>
<worksheet xmlns="http://schemas.openxmlformats.org/spreadsheetml/2006/main" xmlns:r="http://schemas.openxmlformats.org/officeDocument/2006/relationships">
  <dimension ref="A1:M22"/>
  <sheetViews>
    <sheetView view="pageBreakPreview" zoomScaleSheetLayoutView="100" workbookViewId="0" topLeftCell="A12">
      <selection activeCell="A1" sqref="A1:L23"/>
    </sheetView>
  </sheetViews>
  <sheetFormatPr defaultColWidth="9.140625" defaultRowHeight="12.75"/>
  <cols>
    <col min="1" max="1" width="3.421875" style="50" customWidth="1"/>
    <col min="2" max="2" width="25.421875" style="0" customWidth="1"/>
    <col min="3" max="3" width="4.28125" style="118" customWidth="1"/>
    <col min="4" max="4" width="5.00390625" style="118" customWidth="1"/>
    <col min="5" max="5" width="7.421875" style="0" customWidth="1"/>
    <col min="6" max="6" width="7.00390625" style="0" customWidth="1"/>
    <col min="7" max="7" width="8.57421875" style="0" customWidth="1"/>
    <col min="8" max="8" width="11.00390625" style="35" customWidth="1"/>
    <col min="9" max="9" width="7.7109375" style="0" customWidth="1"/>
    <col min="10" max="10" width="5.7109375" style="0" customWidth="1"/>
    <col min="11" max="11" width="10.00390625" style="0" customWidth="1"/>
    <col min="12" max="12" width="12.00390625" style="0" customWidth="1"/>
  </cols>
  <sheetData>
    <row r="1" spans="8:9" ht="12" customHeight="1">
      <c r="H1"/>
      <c r="I1" t="s">
        <v>123</v>
      </c>
    </row>
    <row r="2" spans="1:9" ht="12.75">
      <c r="A2" s="369" t="s">
        <v>122</v>
      </c>
      <c r="B2" s="369"/>
      <c r="C2" s="369"/>
      <c r="D2" s="369"/>
      <c r="E2" s="369"/>
      <c r="F2" s="369"/>
      <c r="G2" s="369"/>
      <c r="H2" s="369"/>
      <c r="I2" s="369"/>
    </row>
    <row r="3" spans="1:8" ht="12.75">
      <c r="A3" s="367" t="s">
        <v>206</v>
      </c>
      <c r="B3" s="367"/>
      <c r="H3"/>
    </row>
    <row r="4" spans="2:8" ht="6.75" customHeight="1">
      <c r="B4" t="s">
        <v>121</v>
      </c>
      <c r="H4"/>
    </row>
    <row r="5" spans="1:8" ht="12.75">
      <c r="A5" s="367" t="s">
        <v>207</v>
      </c>
      <c r="B5" s="367"/>
      <c r="H5"/>
    </row>
    <row r="6" spans="8:9" ht="12.75">
      <c r="H6"/>
      <c r="I6" s="59"/>
    </row>
    <row r="7" spans="1:8" ht="12.75">
      <c r="A7" s="367" t="s">
        <v>208</v>
      </c>
      <c r="B7" s="367"/>
      <c r="H7"/>
    </row>
    <row r="8" spans="1:11" ht="12.75">
      <c r="A8" s="49"/>
      <c r="B8" s="9"/>
      <c r="C8" s="128"/>
      <c r="D8" s="128"/>
      <c r="E8" s="9"/>
      <c r="F8" s="9"/>
      <c r="G8" s="10"/>
      <c r="H8" s="41"/>
      <c r="I8" s="9"/>
      <c r="J8" s="9"/>
      <c r="K8" s="1"/>
    </row>
    <row r="9" spans="1:10" ht="22.5" customHeight="1">
      <c r="A9" s="380" t="s">
        <v>66</v>
      </c>
      <c r="B9" s="381"/>
      <c r="C9" s="381"/>
      <c r="D9" s="381"/>
      <c r="E9" s="381"/>
      <c r="F9" s="381"/>
      <c r="G9" s="11"/>
      <c r="H9" s="41"/>
      <c r="I9" s="11"/>
      <c r="J9" s="8"/>
    </row>
    <row r="10" spans="1:10" ht="2.25" customHeight="1">
      <c r="A10" s="51"/>
      <c r="B10" s="11"/>
      <c r="C10" s="81"/>
      <c r="D10" s="81"/>
      <c r="E10" s="11"/>
      <c r="F10" s="11"/>
      <c r="G10" s="11"/>
      <c r="H10" s="42"/>
      <c r="I10" s="11"/>
      <c r="J10" s="8"/>
    </row>
    <row r="11" spans="1:12" ht="21" customHeight="1" thickBot="1">
      <c r="A11" s="394" t="s">
        <v>79</v>
      </c>
      <c r="B11" s="395"/>
      <c r="C11" s="395"/>
      <c r="D11" s="395"/>
      <c r="E11" s="395"/>
      <c r="F11" s="395"/>
      <c r="G11" s="395"/>
      <c r="H11" s="395"/>
      <c r="I11" s="395"/>
      <c r="J11" s="413"/>
      <c r="K11" s="413"/>
      <c r="L11" s="413"/>
    </row>
    <row r="12" spans="1:13" s="80" customFormat="1" ht="57" thickBot="1">
      <c r="A12" s="90" t="s">
        <v>125</v>
      </c>
      <c r="B12" s="85" t="s">
        <v>161</v>
      </c>
      <c r="C12" s="85" t="s">
        <v>126</v>
      </c>
      <c r="D12" s="85" t="s">
        <v>162</v>
      </c>
      <c r="E12" s="85" t="s">
        <v>127</v>
      </c>
      <c r="F12" s="85" t="s">
        <v>128</v>
      </c>
      <c r="G12" s="85" t="s">
        <v>163</v>
      </c>
      <c r="H12" s="85" t="s">
        <v>271</v>
      </c>
      <c r="I12" s="86" t="s">
        <v>256</v>
      </c>
      <c r="J12" s="85" t="s">
        <v>164</v>
      </c>
      <c r="K12" s="179" t="s">
        <v>28</v>
      </c>
      <c r="L12" s="87" t="s">
        <v>275</v>
      </c>
      <c r="M12" s="81"/>
    </row>
    <row r="13" spans="1:13" s="142" customFormat="1" ht="12.75">
      <c r="A13" s="137">
        <v>1</v>
      </c>
      <c r="B13" s="139">
        <v>2</v>
      </c>
      <c r="C13" s="138">
        <v>3</v>
      </c>
      <c r="D13" s="138">
        <v>4</v>
      </c>
      <c r="E13" s="139">
        <v>5</v>
      </c>
      <c r="F13" s="139">
        <v>6</v>
      </c>
      <c r="G13" s="139">
        <v>7</v>
      </c>
      <c r="H13" s="139">
        <v>8</v>
      </c>
      <c r="I13" s="139">
        <v>9</v>
      </c>
      <c r="J13" s="139">
        <v>10</v>
      </c>
      <c r="K13" s="180">
        <v>11</v>
      </c>
      <c r="L13" s="140">
        <v>12</v>
      </c>
      <c r="M13" s="141"/>
    </row>
    <row r="14" spans="1:12" ht="33.75" customHeight="1">
      <c r="A14" s="131" t="s">
        <v>165</v>
      </c>
      <c r="B14" s="352" t="s">
        <v>111</v>
      </c>
      <c r="C14" s="125" t="s">
        <v>129</v>
      </c>
      <c r="D14" s="125">
        <v>140</v>
      </c>
      <c r="E14" s="125"/>
      <c r="F14" s="125"/>
      <c r="G14" s="353"/>
      <c r="H14" s="354"/>
      <c r="I14" s="355"/>
      <c r="J14" s="356"/>
      <c r="K14" s="356"/>
      <c r="L14" s="357"/>
    </row>
    <row r="15" spans="1:12" ht="39" customHeight="1">
      <c r="A15" s="131" t="s">
        <v>166</v>
      </c>
      <c r="B15" s="352" t="s">
        <v>89</v>
      </c>
      <c r="C15" s="125" t="s">
        <v>129</v>
      </c>
      <c r="D15" s="125">
        <v>100</v>
      </c>
      <c r="E15" s="125"/>
      <c r="F15" s="125"/>
      <c r="G15" s="353"/>
      <c r="H15" s="354"/>
      <c r="I15" s="355"/>
      <c r="J15" s="144"/>
      <c r="K15" s="356"/>
      <c r="L15" s="357"/>
    </row>
    <row r="16" spans="1:12" ht="107.25" customHeight="1">
      <c r="A16" s="131" t="s">
        <v>167</v>
      </c>
      <c r="B16" s="352" t="s">
        <v>112</v>
      </c>
      <c r="C16" s="125" t="s">
        <v>129</v>
      </c>
      <c r="D16" s="125">
        <v>10</v>
      </c>
      <c r="E16" s="125"/>
      <c r="F16" s="125"/>
      <c r="G16" s="353"/>
      <c r="H16" s="354"/>
      <c r="I16" s="355"/>
      <c r="J16" s="144"/>
      <c r="K16" s="356"/>
      <c r="L16" s="357"/>
    </row>
    <row r="17" spans="1:12" ht="15.75" customHeight="1" thickBot="1">
      <c r="A17" s="412" t="s">
        <v>193</v>
      </c>
      <c r="B17" s="398"/>
      <c r="C17" s="398"/>
      <c r="D17" s="398"/>
      <c r="E17" s="398"/>
      <c r="F17" s="398"/>
      <c r="G17" s="398"/>
      <c r="H17" s="250"/>
      <c r="I17" s="243"/>
      <c r="J17" s="216"/>
      <c r="K17" s="227"/>
      <c r="L17" s="191"/>
    </row>
    <row r="18" spans="1:11" ht="18.75" customHeight="1">
      <c r="A18" s="49"/>
      <c r="B18" s="14"/>
      <c r="C18" s="127"/>
      <c r="D18" s="127"/>
      <c r="E18" s="13"/>
      <c r="F18" s="13"/>
      <c r="G18" s="13"/>
      <c r="H18" s="37"/>
      <c r="I18" s="27"/>
      <c r="J18" s="13"/>
      <c r="K18" s="8"/>
    </row>
    <row r="19" spans="1:12" ht="14.25" customHeight="1">
      <c r="A19" s="374" t="s">
        <v>211</v>
      </c>
      <c r="B19" s="373"/>
      <c r="C19" s="373"/>
      <c r="D19" s="373"/>
      <c r="E19" s="373"/>
      <c r="F19" s="373"/>
      <c r="G19" s="363"/>
      <c r="H19" s="363"/>
      <c r="I19" s="363"/>
      <c r="J19" s="363"/>
      <c r="K19" s="363"/>
      <c r="L19" s="363"/>
    </row>
    <row r="21" spans="1:8" ht="11.25" customHeight="1">
      <c r="A21"/>
      <c r="C21" s="50"/>
      <c r="D21" s="50"/>
      <c r="H21" s="35" t="s">
        <v>209</v>
      </c>
    </row>
    <row r="22" spans="1:8" ht="12.75">
      <c r="A22"/>
      <c r="C22" s="50"/>
      <c r="D22" s="50"/>
      <c r="H22" s="35" t="s">
        <v>210</v>
      </c>
    </row>
  </sheetData>
  <mergeCells count="8">
    <mergeCell ref="A17:G17"/>
    <mergeCell ref="A9:F9"/>
    <mergeCell ref="A11:L11"/>
    <mergeCell ref="A19:L19"/>
    <mergeCell ref="A2:I2"/>
    <mergeCell ref="A3:B3"/>
    <mergeCell ref="A5:B5"/>
    <mergeCell ref="A7:B7"/>
  </mergeCells>
  <printOptions/>
  <pageMargins left="0.75" right="0.75" top="1" bottom="1" header="0.5" footer="0.5"/>
  <pageSetup horizontalDpi="600" verticalDpi="600" orientation="landscape" paperSize="9" scale="95" r:id="rId1"/>
</worksheet>
</file>

<file path=xl/worksheets/sheet24.xml><?xml version="1.0" encoding="utf-8"?>
<worksheet xmlns="http://schemas.openxmlformats.org/spreadsheetml/2006/main" xmlns:r="http://schemas.openxmlformats.org/officeDocument/2006/relationships">
  <dimension ref="A1:M22"/>
  <sheetViews>
    <sheetView view="pageBreakPreview" zoomScaleSheetLayoutView="100" workbookViewId="0" topLeftCell="A1">
      <selection activeCell="A1" sqref="A1:L23"/>
    </sheetView>
  </sheetViews>
  <sheetFormatPr defaultColWidth="9.140625" defaultRowHeight="12.75"/>
  <cols>
    <col min="1" max="1" width="3.421875" style="50" customWidth="1"/>
    <col min="2" max="2" width="25.421875" style="0" customWidth="1"/>
    <col min="3" max="3" width="4.28125" style="118" customWidth="1"/>
    <col min="4" max="4" width="5.00390625" style="118" customWidth="1"/>
    <col min="5" max="5" width="7.421875" style="0" customWidth="1"/>
    <col min="6" max="6" width="7.00390625" style="0" customWidth="1"/>
    <col min="7" max="7" width="8.57421875" style="0" customWidth="1"/>
    <col min="8" max="8" width="11.00390625" style="35" customWidth="1"/>
    <col min="9" max="9" width="7.7109375" style="0" customWidth="1"/>
    <col min="10" max="10" width="5.7109375" style="0" customWidth="1"/>
    <col min="11" max="11" width="10.00390625" style="0" customWidth="1"/>
    <col min="12" max="12" width="12.00390625" style="0" customWidth="1"/>
  </cols>
  <sheetData>
    <row r="1" spans="1:9" ht="12" customHeight="1">
      <c r="A1"/>
      <c r="C1" s="50"/>
      <c r="D1" s="50"/>
      <c r="H1"/>
      <c r="I1" t="s">
        <v>123</v>
      </c>
    </row>
    <row r="2" spans="1:9" ht="12.75" customHeight="1">
      <c r="A2" s="369" t="s">
        <v>122</v>
      </c>
      <c r="B2" s="369"/>
      <c r="C2" s="369"/>
      <c r="D2" s="369"/>
      <c r="E2" s="369"/>
      <c r="F2" s="369"/>
      <c r="G2" s="369"/>
      <c r="H2" s="369"/>
      <c r="I2" s="369"/>
    </row>
    <row r="3" spans="1:8" ht="12.75">
      <c r="A3" s="367" t="s">
        <v>206</v>
      </c>
      <c r="B3" s="367"/>
      <c r="C3" s="50"/>
      <c r="D3" s="50"/>
      <c r="H3"/>
    </row>
    <row r="4" spans="1:8" ht="6.75" customHeight="1">
      <c r="A4"/>
      <c r="B4" t="s">
        <v>121</v>
      </c>
      <c r="C4" s="50"/>
      <c r="D4" s="50"/>
      <c r="H4"/>
    </row>
    <row r="5" spans="1:9" ht="12.75">
      <c r="A5" s="367" t="s">
        <v>207</v>
      </c>
      <c r="B5" s="367"/>
      <c r="C5" s="50"/>
      <c r="D5" s="50"/>
      <c r="H5"/>
      <c r="I5" s="59"/>
    </row>
    <row r="6" spans="1:8" ht="12.75">
      <c r="A6"/>
      <c r="C6" s="50"/>
      <c r="D6" s="50"/>
      <c r="H6"/>
    </row>
    <row r="7" spans="1:8" ht="12.75">
      <c r="A7" s="367" t="s">
        <v>208</v>
      </c>
      <c r="B7" s="367"/>
      <c r="C7" s="50"/>
      <c r="D7" s="50"/>
      <c r="H7"/>
    </row>
    <row r="8" spans="1:11" ht="12.75">
      <c r="A8" s="11" t="s">
        <v>77</v>
      </c>
      <c r="B8" s="11"/>
      <c r="C8" s="51"/>
      <c r="D8" s="51"/>
      <c r="E8" s="8"/>
      <c r="F8" s="8"/>
      <c r="G8" s="11"/>
      <c r="H8" s="36"/>
      <c r="I8" s="8"/>
      <c r="J8" s="8"/>
      <c r="K8" s="8"/>
    </row>
    <row r="9" spans="1:11" ht="22.5" customHeight="1">
      <c r="A9" s="46" t="s">
        <v>78</v>
      </c>
      <c r="B9" s="11"/>
      <c r="C9" s="51"/>
      <c r="D9" s="51"/>
      <c r="E9" s="8"/>
      <c r="F9" s="8"/>
      <c r="G9" s="8"/>
      <c r="H9" s="36"/>
      <c r="I9" s="8"/>
      <c r="J9" s="8"/>
      <c r="K9" s="8"/>
    </row>
    <row r="10" spans="1:11" ht="2.25" customHeight="1" thickBot="1">
      <c r="A10" s="8"/>
      <c r="B10" s="8"/>
      <c r="C10" s="49"/>
      <c r="D10" s="49"/>
      <c r="E10" s="8"/>
      <c r="F10" s="8"/>
      <c r="G10" s="8"/>
      <c r="H10" s="36"/>
      <c r="I10" s="8"/>
      <c r="J10" s="8"/>
      <c r="K10" s="8"/>
    </row>
    <row r="11" spans="1:12" ht="21" customHeight="1" thickBot="1">
      <c r="A11" s="90" t="s">
        <v>125</v>
      </c>
      <c r="B11" s="85" t="s">
        <v>161</v>
      </c>
      <c r="C11" s="85" t="s">
        <v>126</v>
      </c>
      <c r="D11" s="85" t="s">
        <v>162</v>
      </c>
      <c r="E11" s="85" t="s">
        <v>127</v>
      </c>
      <c r="F11" s="85" t="s">
        <v>128</v>
      </c>
      <c r="G11" s="85" t="s">
        <v>163</v>
      </c>
      <c r="H11" s="85" t="s">
        <v>271</v>
      </c>
      <c r="I11" s="86" t="s">
        <v>256</v>
      </c>
      <c r="J11" s="85" t="s">
        <v>164</v>
      </c>
      <c r="K11" s="179" t="s">
        <v>28</v>
      </c>
      <c r="L11" s="87" t="s">
        <v>275</v>
      </c>
    </row>
    <row r="12" spans="1:13" s="80" customFormat="1" ht="12.75">
      <c r="A12" s="137">
        <v>1</v>
      </c>
      <c r="B12" s="139">
        <v>2</v>
      </c>
      <c r="C12" s="138">
        <v>3</v>
      </c>
      <c r="D12" s="138">
        <v>4</v>
      </c>
      <c r="E12" s="139">
        <v>5</v>
      </c>
      <c r="F12" s="139">
        <v>6</v>
      </c>
      <c r="G12" s="139">
        <v>7</v>
      </c>
      <c r="H12" s="139">
        <v>8</v>
      </c>
      <c r="I12" s="139">
        <v>9</v>
      </c>
      <c r="J12" s="139">
        <v>10</v>
      </c>
      <c r="K12" s="180">
        <v>11</v>
      </c>
      <c r="L12" s="140">
        <v>12</v>
      </c>
      <c r="M12" s="81"/>
    </row>
    <row r="13" spans="1:13" s="142" customFormat="1" ht="33.75">
      <c r="A13" s="82">
        <v>1</v>
      </c>
      <c r="B13" s="57" t="s">
        <v>82</v>
      </c>
      <c r="C13" s="119" t="s">
        <v>129</v>
      </c>
      <c r="D13" s="257">
        <v>100</v>
      </c>
      <c r="E13" s="57"/>
      <c r="F13" s="57"/>
      <c r="G13" s="78"/>
      <c r="H13" s="116"/>
      <c r="I13" s="117"/>
      <c r="J13" s="60"/>
      <c r="K13" s="60"/>
      <c r="L13" s="79"/>
      <c r="M13" s="141"/>
    </row>
    <row r="14" spans="1:12" ht="33.75" customHeight="1" thickBot="1">
      <c r="A14" s="397" t="s">
        <v>132</v>
      </c>
      <c r="B14" s="398"/>
      <c r="C14" s="398"/>
      <c r="D14" s="398"/>
      <c r="E14" s="398"/>
      <c r="F14" s="398"/>
      <c r="G14" s="398"/>
      <c r="H14" s="308"/>
      <c r="I14" s="240"/>
      <c r="J14" s="241"/>
      <c r="K14" s="242"/>
      <c r="L14" s="273"/>
    </row>
    <row r="15" spans="1:12" ht="33.75" customHeight="1">
      <c r="A15" s="414" t="s">
        <v>90</v>
      </c>
      <c r="B15" s="415"/>
      <c r="C15" s="415"/>
      <c r="D15" s="415"/>
      <c r="E15" s="415"/>
      <c r="F15" s="415"/>
      <c r="G15" s="415"/>
      <c r="H15" s="415"/>
      <c r="I15" s="415"/>
      <c r="J15" s="415"/>
      <c r="K15" s="415"/>
      <c r="L15" s="415"/>
    </row>
    <row r="16" spans="1:11" ht="13.5" customHeight="1">
      <c r="A16" s="48" t="s">
        <v>211</v>
      </c>
      <c r="B16" s="8"/>
      <c r="C16" s="50"/>
      <c r="D16" s="49"/>
      <c r="E16" s="8"/>
      <c r="F16" s="8"/>
      <c r="G16" s="8"/>
      <c r="H16" s="36"/>
      <c r="I16" s="8"/>
      <c r="J16" s="8"/>
      <c r="K16" s="8"/>
    </row>
    <row r="17" spans="1:4" ht="15.75" customHeight="1">
      <c r="A17"/>
      <c r="C17" s="50"/>
      <c r="D17" s="50"/>
    </row>
    <row r="18" spans="1:8" ht="18.75" customHeight="1">
      <c r="A18"/>
      <c r="C18" s="50"/>
      <c r="D18" s="50"/>
      <c r="H18" s="35" t="s">
        <v>209</v>
      </c>
    </row>
    <row r="19" spans="1:8" ht="14.25" customHeight="1">
      <c r="A19"/>
      <c r="C19" s="50"/>
      <c r="D19" s="50"/>
      <c r="H19" s="35" t="s">
        <v>210</v>
      </c>
    </row>
    <row r="21" spans="1:8" ht="11.25" customHeight="1">
      <c r="A21"/>
      <c r="C21" s="50"/>
      <c r="D21" s="50"/>
      <c r="H21" s="35" t="s">
        <v>209</v>
      </c>
    </row>
    <row r="22" spans="1:8" ht="12.75">
      <c r="A22"/>
      <c r="C22" s="50"/>
      <c r="D22" s="50"/>
      <c r="H22" s="35" t="s">
        <v>210</v>
      </c>
    </row>
  </sheetData>
  <mergeCells count="6">
    <mergeCell ref="A14:G14"/>
    <mergeCell ref="A15:L15"/>
    <mergeCell ref="A2:I2"/>
    <mergeCell ref="A3:B3"/>
    <mergeCell ref="A5:B5"/>
    <mergeCell ref="A7:B7"/>
  </mergeCells>
  <printOptions/>
  <pageMargins left="0.75" right="0.75" top="1" bottom="1" header="0.5" footer="0.5"/>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M30"/>
  <sheetViews>
    <sheetView view="pageBreakPreview" zoomScaleSheetLayoutView="100" workbookViewId="0" topLeftCell="A1">
      <selection activeCell="A11" sqref="A11:L11"/>
    </sheetView>
  </sheetViews>
  <sheetFormatPr defaultColWidth="9.140625" defaultRowHeight="12.75"/>
  <cols>
    <col min="1" max="1" width="5.28125" style="50" customWidth="1"/>
    <col min="2" max="2" width="25.28125" style="0" customWidth="1"/>
    <col min="3" max="3" width="4.421875" style="50" customWidth="1"/>
    <col min="4" max="4" width="5.8515625" style="50" customWidth="1"/>
    <col min="5" max="5" width="8.421875" style="0" customWidth="1"/>
    <col min="6" max="6" width="7.00390625" style="0" customWidth="1"/>
    <col min="7" max="7" width="8.00390625" style="0" customWidth="1"/>
    <col min="8" max="8" width="11.8515625" style="35" customWidth="1"/>
    <col min="9" max="9" width="7.57421875" style="0" customWidth="1"/>
    <col min="10" max="10" width="6.7109375" style="0" customWidth="1"/>
    <col min="12" max="12" width="11.00390625" style="0" customWidth="1"/>
  </cols>
  <sheetData>
    <row r="1" spans="8:9" ht="12.75">
      <c r="H1"/>
      <c r="I1" t="s">
        <v>123</v>
      </c>
    </row>
    <row r="2" spans="1:9" ht="12.75">
      <c r="A2" s="369" t="s">
        <v>122</v>
      </c>
      <c r="B2" s="369"/>
      <c r="C2" s="369"/>
      <c r="D2" s="369"/>
      <c r="E2" s="369"/>
      <c r="F2" s="369"/>
      <c r="G2" s="369"/>
      <c r="H2" s="369"/>
      <c r="I2" s="369"/>
    </row>
    <row r="3" spans="1:8" ht="12.75">
      <c r="A3" s="367" t="s">
        <v>206</v>
      </c>
      <c r="B3" s="367"/>
      <c r="H3"/>
    </row>
    <row r="4" spans="2:10" ht="12.75">
      <c r="B4" t="s">
        <v>121</v>
      </c>
      <c r="H4"/>
      <c r="J4" s="59"/>
    </row>
    <row r="5" spans="1:8" ht="12.75">
      <c r="A5" s="367" t="s">
        <v>207</v>
      </c>
      <c r="B5" s="367"/>
      <c r="H5"/>
    </row>
    <row r="6" ht="12.75">
      <c r="H6"/>
    </row>
    <row r="7" spans="1:8" ht="12.75">
      <c r="A7" s="367" t="s">
        <v>208</v>
      </c>
      <c r="B7" s="367"/>
      <c r="H7"/>
    </row>
    <row r="8" spans="1:12" ht="30.75" customHeight="1">
      <c r="A8" s="380" t="s">
        <v>135</v>
      </c>
      <c r="B8" s="381"/>
      <c r="C8" s="381"/>
      <c r="D8" s="381"/>
      <c r="E8" s="381"/>
      <c r="F8" s="11"/>
      <c r="G8" s="11"/>
      <c r="H8" s="41"/>
      <c r="I8" s="11"/>
      <c r="J8" s="8"/>
      <c r="K8" s="8"/>
      <c r="L8" s="8"/>
    </row>
    <row r="9" spans="1:12" ht="19.5" customHeight="1" thickBot="1">
      <c r="A9" s="376" t="s">
        <v>84</v>
      </c>
      <c r="B9" s="377"/>
      <c r="C9" s="377"/>
      <c r="D9" s="377"/>
      <c r="E9" s="377"/>
      <c r="F9" s="377"/>
      <c r="G9" s="377"/>
      <c r="H9" s="42"/>
      <c r="I9" s="11"/>
      <c r="J9" s="8"/>
      <c r="K9" s="8"/>
      <c r="L9" s="8"/>
    </row>
    <row r="10" spans="1:13" s="80" customFormat="1" ht="57" thickBot="1">
      <c r="A10" s="90" t="s">
        <v>125</v>
      </c>
      <c r="B10" s="85" t="s">
        <v>161</v>
      </c>
      <c r="C10" s="85" t="s">
        <v>126</v>
      </c>
      <c r="D10" s="85" t="s">
        <v>162</v>
      </c>
      <c r="E10" s="85" t="s">
        <v>127</v>
      </c>
      <c r="F10" s="85" t="s">
        <v>128</v>
      </c>
      <c r="G10" s="85" t="s">
        <v>163</v>
      </c>
      <c r="H10" s="85" t="s">
        <v>271</v>
      </c>
      <c r="I10" s="86" t="s">
        <v>256</v>
      </c>
      <c r="J10" s="85" t="s">
        <v>164</v>
      </c>
      <c r="K10" s="179" t="s">
        <v>28</v>
      </c>
      <c r="L10" s="87" t="s">
        <v>275</v>
      </c>
      <c r="M10" s="81"/>
    </row>
    <row r="11" spans="1:13" s="142" customFormat="1" ht="12.75">
      <c r="A11" s="137">
        <v>1</v>
      </c>
      <c r="B11" s="139">
        <v>2</v>
      </c>
      <c r="C11" s="138">
        <v>3</v>
      </c>
      <c r="D11" s="138">
        <v>4</v>
      </c>
      <c r="E11" s="139">
        <v>5</v>
      </c>
      <c r="F11" s="139">
        <v>6</v>
      </c>
      <c r="G11" s="139">
        <v>7</v>
      </c>
      <c r="H11" s="139">
        <v>8</v>
      </c>
      <c r="I11" s="139">
        <v>9</v>
      </c>
      <c r="J11" s="139">
        <v>10</v>
      </c>
      <c r="K11" s="180">
        <v>11</v>
      </c>
      <c r="L11" s="140">
        <v>12</v>
      </c>
      <c r="M11" s="141"/>
    </row>
    <row r="12" spans="1:12" ht="62.25" customHeight="1" thickBot="1">
      <c r="A12" s="200" t="s">
        <v>165</v>
      </c>
      <c r="B12" s="7" t="s">
        <v>83</v>
      </c>
      <c r="C12" s="148" t="s">
        <v>129</v>
      </c>
      <c r="D12" s="325">
        <v>1500</v>
      </c>
      <c r="E12" s="202"/>
      <c r="F12" s="202"/>
      <c r="G12" s="326"/>
      <c r="H12" s="195"/>
      <c r="I12" s="196"/>
      <c r="J12" s="198"/>
      <c r="K12" s="198"/>
      <c r="L12" s="201"/>
    </row>
    <row r="13" spans="1:12" s="59" customFormat="1" ht="13.5" customHeight="1" thickBot="1">
      <c r="A13" s="378" t="s">
        <v>132</v>
      </c>
      <c r="B13" s="379"/>
      <c r="C13" s="379"/>
      <c r="D13" s="379"/>
      <c r="E13" s="379"/>
      <c r="F13" s="379"/>
      <c r="G13" s="379"/>
      <c r="H13" s="44"/>
      <c r="I13" s="92"/>
      <c r="J13" s="203"/>
      <c r="K13" s="203"/>
      <c r="L13" s="215"/>
    </row>
    <row r="14" spans="1:11" ht="18.75" customHeight="1">
      <c r="A14" s="49"/>
      <c r="B14" s="14"/>
      <c r="C14" s="110"/>
      <c r="D14" s="110"/>
      <c r="E14" s="13"/>
      <c r="F14" s="13"/>
      <c r="G14" s="13"/>
      <c r="H14" s="37"/>
      <c r="I14" s="27"/>
      <c r="J14" s="13"/>
      <c r="K14" s="8"/>
    </row>
    <row r="15" spans="1:12" ht="24" customHeight="1">
      <c r="A15" s="374" t="s">
        <v>211</v>
      </c>
      <c r="B15" s="373"/>
      <c r="C15" s="373"/>
      <c r="D15" s="373"/>
      <c r="E15" s="373"/>
      <c r="F15" s="363"/>
      <c r="G15" s="363"/>
      <c r="H15" s="363"/>
      <c r="I15" s="363"/>
      <c r="J15" s="363"/>
      <c r="K15" s="363"/>
      <c r="L15" s="363"/>
    </row>
    <row r="17" spans="1:8" ht="12.75">
      <c r="A17" s="1"/>
      <c r="H17" s="35" t="s">
        <v>209</v>
      </c>
    </row>
    <row r="18" spans="1:8" ht="12.75">
      <c r="A18" s="1"/>
      <c r="H18" s="35" t="s">
        <v>210</v>
      </c>
    </row>
    <row r="22" spans="2:3" ht="12.75">
      <c r="B22" s="8"/>
      <c r="C22" s="49"/>
    </row>
    <row r="23" spans="2:3" ht="12.75">
      <c r="B23" s="8"/>
      <c r="C23" s="49"/>
    </row>
    <row r="24" spans="2:3" ht="12.75">
      <c r="B24" s="8"/>
      <c r="C24" s="49"/>
    </row>
    <row r="25" spans="2:3" ht="12.75">
      <c r="B25" s="8"/>
      <c r="C25" s="49"/>
    </row>
    <row r="26" spans="2:3" ht="12.75">
      <c r="B26" s="8"/>
      <c r="C26" s="49"/>
    </row>
    <row r="27" spans="2:3" ht="12.75">
      <c r="B27" s="8"/>
      <c r="C27" s="49"/>
    </row>
    <row r="28" spans="12:13" ht="12.75">
      <c r="L28" s="8"/>
      <c r="M28" s="8"/>
    </row>
    <row r="29" spans="12:13" ht="12.75">
      <c r="L29" s="8"/>
      <c r="M29" s="8"/>
    </row>
    <row r="30" spans="12:13" ht="12.75">
      <c r="L30" s="8"/>
      <c r="M30" s="8"/>
    </row>
  </sheetData>
  <mergeCells count="8">
    <mergeCell ref="A9:G9"/>
    <mergeCell ref="A13:G13"/>
    <mergeCell ref="A8:E8"/>
    <mergeCell ref="A15:L15"/>
    <mergeCell ref="A2:I2"/>
    <mergeCell ref="A3:B3"/>
    <mergeCell ref="A5:B5"/>
    <mergeCell ref="A7:B7"/>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90"/>
  <sheetViews>
    <sheetView view="pageBreakPreview" zoomScaleSheetLayoutView="100" workbookViewId="0" topLeftCell="A1">
      <selection activeCell="A11" sqref="A11:L11"/>
    </sheetView>
  </sheetViews>
  <sheetFormatPr defaultColWidth="9.140625" defaultRowHeight="12.75"/>
  <cols>
    <col min="1" max="1" width="5.28125" style="50" customWidth="1"/>
    <col min="2" max="2" width="30.8515625" style="0" customWidth="1"/>
    <col min="3" max="3" width="4.421875" style="50" customWidth="1"/>
    <col min="4" max="4" width="5.8515625" style="50" customWidth="1"/>
    <col min="5" max="5" width="5.421875" style="0" customWidth="1"/>
    <col min="6" max="6" width="5.8515625" style="0" customWidth="1"/>
    <col min="7" max="7" width="9.57421875" style="291" customWidth="1"/>
    <col min="8" max="8" width="12.00390625" style="35" customWidth="1"/>
    <col min="9" max="9" width="8.57421875" style="0" customWidth="1"/>
    <col min="10" max="10" width="5.28125" style="0" customWidth="1"/>
    <col min="12" max="12" width="11.7109375" style="0" customWidth="1"/>
  </cols>
  <sheetData>
    <row r="1" spans="8:9" ht="12.75">
      <c r="H1"/>
      <c r="I1" t="s">
        <v>123</v>
      </c>
    </row>
    <row r="2" spans="1:9" ht="12.75">
      <c r="A2" s="369" t="s">
        <v>122</v>
      </c>
      <c r="B2" s="369"/>
      <c r="C2" s="369"/>
      <c r="D2" s="369"/>
      <c r="E2" s="369"/>
      <c r="F2" s="369"/>
      <c r="G2" s="369"/>
      <c r="H2" s="369"/>
      <c r="I2" s="369"/>
    </row>
    <row r="3" spans="1:8" ht="12.75">
      <c r="A3" s="367" t="s">
        <v>206</v>
      </c>
      <c r="B3" s="367"/>
      <c r="H3"/>
    </row>
    <row r="4" spans="2:8" ht="12.75">
      <c r="B4" t="s">
        <v>121</v>
      </c>
      <c r="H4"/>
    </row>
    <row r="5" spans="1:8" ht="12.75">
      <c r="A5" s="367" t="s">
        <v>207</v>
      </c>
      <c r="B5" s="367"/>
      <c r="G5" s="361"/>
      <c r="H5"/>
    </row>
    <row r="6" ht="12.75">
      <c r="H6"/>
    </row>
    <row r="7" spans="1:8" ht="12.75">
      <c r="A7" s="367" t="s">
        <v>208</v>
      </c>
      <c r="B7" s="367"/>
      <c r="H7"/>
    </row>
    <row r="8" spans="1:9" ht="30.75" customHeight="1">
      <c r="A8" s="380" t="s">
        <v>134</v>
      </c>
      <c r="B8" s="381"/>
      <c r="C8" s="381"/>
      <c r="D8" s="381"/>
      <c r="E8" s="381"/>
      <c r="F8" s="11"/>
      <c r="G8" s="292"/>
      <c r="H8" s="41"/>
      <c r="I8" s="11"/>
    </row>
    <row r="9" spans="1:9" ht="19.5" customHeight="1" thickBot="1">
      <c r="A9" s="376" t="s">
        <v>32</v>
      </c>
      <c r="B9" s="377"/>
      <c r="C9" s="377"/>
      <c r="D9" s="377"/>
      <c r="E9" s="377"/>
      <c r="F9" s="377"/>
      <c r="G9" s="377"/>
      <c r="H9" s="42"/>
      <c r="I9" s="11"/>
    </row>
    <row r="10" spans="1:13" s="80" customFormat="1" ht="90.75" thickBot="1">
      <c r="A10" s="90" t="s">
        <v>125</v>
      </c>
      <c r="B10" s="85" t="s">
        <v>161</v>
      </c>
      <c r="C10" s="85" t="s">
        <v>126</v>
      </c>
      <c r="D10" s="85" t="s">
        <v>162</v>
      </c>
      <c r="E10" s="85" t="s">
        <v>127</v>
      </c>
      <c r="F10" s="85" t="s">
        <v>128</v>
      </c>
      <c r="G10" s="293" t="s">
        <v>163</v>
      </c>
      <c r="H10" s="85" t="s">
        <v>271</v>
      </c>
      <c r="I10" s="86" t="s">
        <v>256</v>
      </c>
      <c r="J10" s="85" t="s">
        <v>164</v>
      </c>
      <c r="K10" s="179" t="s">
        <v>28</v>
      </c>
      <c r="L10" s="87" t="s">
        <v>275</v>
      </c>
      <c r="M10" s="81"/>
    </row>
    <row r="11" spans="1:13" s="142" customFormat="1" ht="12.75">
      <c r="A11" s="137">
        <v>1</v>
      </c>
      <c r="B11" s="139">
        <v>2</v>
      </c>
      <c r="C11" s="138">
        <v>3</v>
      </c>
      <c r="D11" s="138">
        <v>4</v>
      </c>
      <c r="E11" s="139">
        <v>5</v>
      </c>
      <c r="F11" s="139">
        <v>6</v>
      </c>
      <c r="G11" s="327">
        <v>7</v>
      </c>
      <c r="H11" s="139">
        <v>8</v>
      </c>
      <c r="I11" s="139">
        <v>9</v>
      </c>
      <c r="J11" s="139">
        <v>10</v>
      </c>
      <c r="K11" s="180">
        <v>11</v>
      </c>
      <c r="L11" s="140">
        <v>12</v>
      </c>
      <c r="M11" s="141"/>
    </row>
    <row r="12" spans="1:12" ht="36.75" customHeight="1">
      <c r="A12" s="89">
        <v>1</v>
      </c>
      <c r="B12" s="6" t="s">
        <v>136</v>
      </c>
      <c r="C12" s="146" t="s">
        <v>129</v>
      </c>
      <c r="D12" s="256">
        <v>15000</v>
      </c>
      <c r="E12" s="16"/>
      <c r="F12" s="16"/>
      <c r="G12" s="296"/>
      <c r="H12" s="116"/>
      <c r="I12" s="117"/>
      <c r="J12" s="60"/>
      <c r="K12" s="60"/>
      <c r="L12" s="79"/>
    </row>
    <row r="13" spans="1:12" ht="36.75" customHeight="1">
      <c r="A13" s="89">
        <v>2</v>
      </c>
      <c r="B13" s="6" t="s">
        <v>239</v>
      </c>
      <c r="C13" s="146"/>
      <c r="D13" s="256">
        <v>200</v>
      </c>
      <c r="E13" s="16"/>
      <c r="F13" s="16"/>
      <c r="G13" s="296"/>
      <c r="H13" s="116"/>
      <c r="I13" s="117"/>
      <c r="J13" s="60"/>
      <c r="K13" s="60"/>
      <c r="L13" s="79"/>
    </row>
    <row r="14" spans="1:12" ht="54" customHeight="1">
      <c r="A14" s="89">
        <v>3</v>
      </c>
      <c r="B14" s="6" t="s">
        <v>137</v>
      </c>
      <c r="C14" s="146" t="s">
        <v>129</v>
      </c>
      <c r="D14" s="256">
        <v>640</v>
      </c>
      <c r="E14" s="16"/>
      <c r="F14" s="16"/>
      <c r="G14" s="296"/>
      <c r="H14" s="116"/>
      <c r="I14" s="117"/>
      <c r="J14" s="186"/>
      <c r="K14" s="60"/>
      <c r="L14" s="79"/>
    </row>
    <row r="15" spans="1:12" ht="26.25" customHeight="1">
      <c r="A15" s="89">
        <v>4</v>
      </c>
      <c r="B15" s="6" t="s">
        <v>31</v>
      </c>
      <c r="C15" s="146" t="s">
        <v>129</v>
      </c>
      <c r="D15" s="256">
        <v>1300</v>
      </c>
      <c r="E15" s="16"/>
      <c r="F15" s="16"/>
      <c r="G15" s="296"/>
      <c r="H15" s="116"/>
      <c r="I15" s="117"/>
      <c r="J15" s="186"/>
      <c r="K15" s="60"/>
      <c r="L15" s="79"/>
    </row>
    <row r="16" spans="1:12" ht="36" customHeight="1">
      <c r="A16" s="89">
        <v>5</v>
      </c>
      <c r="B16" s="6" t="s">
        <v>18</v>
      </c>
      <c r="C16" s="146" t="s">
        <v>217</v>
      </c>
      <c r="D16" s="256">
        <v>700</v>
      </c>
      <c r="E16" s="16"/>
      <c r="F16" s="16"/>
      <c r="G16" s="296"/>
      <c r="H16" s="116"/>
      <c r="I16" s="117"/>
      <c r="J16" s="186"/>
      <c r="K16" s="60"/>
      <c r="L16" s="79"/>
    </row>
    <row r="17" spans="1:12" ht="37.5" customHeight="1">
      <c r="A17" s="89">
        <v>6</v>
      </c>
      <c r="B17" s="6" t="s">
        <v>138</v>
      </c>
      <c r="C17" s="146" t="s">
        <v>129</v>
      </c>
      <c r="D17" s="256">
        <v>150</v>
      </c>
      <c r="E17" s="16"/>
      <c r="F17" s="16"/>
      <c r="G17" s="296"/>
      <c r="H17" s="116"/>
      <c r="I17" s="117"/>
      <c r="J17" s="186"/>
      <c r="K17" s="60"/>
      <c r="L17" s="79"/>
    </row>
    <row r="18" spans="1:12" ht="93" customHeight="1">
      <c r="A18" s="89">
        <v>7</v>
      </c>
      <c r="B18" s="6" t="s">
        <v>274</v>
      </c>
      <c r="C18" s="146" t="s">
        <v>129</v>
      </c>
      <c r="D18" s="256">
        <v>400</v>
      </c>
      <c r="E18" s="16"/>
      <c r="F18" s="16"/>
      <c r="G18" s="296"/>
      <c r="H18" s="116"/>
      <c r="I18" s="117"/>
      <c r="J18" s="186"/>
      <c r="K18" s="60"/>
      <c r="L18" s="79"/>
    </row>
    <row r="19" spans="1:12" ht="13.5" customHeight="1">
      <c r="A19" s="89">
        <v>8</v>
      </c>
      <c r="B19" s="6" t="s">
        <v>139</v>
      </c>
      <c r="C19" s="146" t="s">
        <v>129</v>
      </c>
      <c r="D19" s="256">
        <v>100</v>
      </c>
      <c r="E19" s="16"/>
      <c r="F19" s="16"/>
      <c r="G19" s="296"/>
      <c r="H19" s="116"/>
      <c r="I19" s="117"/>
      <c r="J19" s="186"/>
      <c r="K19" s="60"/>
      <c r="L19" s="79"/>
    </row>
    <row r="20" spans="1:12" ht="13.5" customHeight="1">
      <c r="A20" s="89">
        <v>9</v>
      </c>
      <c r="B20" s="6" t="s">
        <v>44</v>
      </c>
      <c r="C20" s="146" t="s">
        <v>131</v>
      </c>
      <c r="D20" s="256">
        <v>100</v>
      </c>
      <c r="E20" s="16"/>
      <c r="F20" s="16"/>
      <c r="G20" s="296"/>
      <c r="H20" s="116"/>
      <c r="I20" s="117"/>
      <c r="J20" s="186"/>
      <c r="K20" s="60"/>
      <c r="L20" s="79"/>
    </row>
    <row r="21" spans="1:12" ht="15" customHeight="1">
      <c r="A21" s="89">
        <v>10</v>
      </c>
      <c r="B21" s="6" t="s">
        <v>140</v>
      </c>
      <c r="C21" s="146" t="s">
        <v>131</v>
      </c>
      <c r="D21" s="256">
        <v>5</v>
      </c>
      <c r="E21" s="16"/>
      <c r="F21" s="16"/>
      <c r="G21" s="296"/>
      <c r="H21" s="116"/>
      <c r="I21" s="117"/>
      <c r="J21" s="186"/>
      <c r="K21" s="60"/>
      <c r="L21" s="79"/>
    </row>
    <row r="22" spans="1:12" ht="15" customHeight="1">
      <c r="A22" s="89">
        <v>11</v>
      </c>
      <c r="B22" s="6" t="s">
        <v>141</v>
      </c>
      <c r="C22" s="146" t="s">
        <v>131</v>
      </c>
      <c r="D22" s="256">
        <v>5</v>
      </c>
      <c r="E22" s="16"/>
      <c r="F22" s="16"/>
      <c r="G22" s="296"/>
      <c r="H22" s="116"/>
      <c r="I22" s="117"/>
      <c r="J22" s="186"/>
      <c r="K22" s="60"/>
      <c r="L22" s="79"/>
    </row>
    <row r="23" spans="1:12" ht="13.5" customHeight="1">
      <c r="A23" s="89">
        <v>12</v>
      </c>
      <c r="B23" s="6" t="s">
        <v>142</v>
      </c>
      <c r="C23" s="146" t="s">
        <v>131</v>
      </c>
      <c r="D23" s="256">
        <v>20</v>
      </c>
      <c r="E23" s="16"/>
      <c r="F23" s="16"/>
      <c r="G23" s="296"/>
      <c r="H23" s="116"/>
      <c r="I23" s="117"/>
      <c r="J23" s="186"/>
      <c r="K23" s="60"/>
      <c r="L23" s="79"/>
    </row>
    <row r="24" spans="1:12" ht="13.5" customHeight="1">
      <c r="A24" s="89">
        <v>13</v>
      </c>
      <c r="B24" s="6" t="s">
        <v>143</v>
      </c>
      <c r="C24" s="146" t="s">
        <v>131</v>
      </c>
      <c r="D24" s="256">
        <v>50</v>
      </c>
      <c r="E24" s="16"/>
      <c r="F24" s="16"/>
      <c r="G24" s="296"/>
      <c r="H24" s="116"/>
      <c r="I24" s="117"/>
      <c r="J24" s="186"/>
      <c r="K24" s="60"/>
      <c r="L24" s="79"/>
    </row>
    <row r="25" spans="1:12" ht="14.25" customHeight="1">
      <c r="A25" s="89">
        <v>14</v>
      </c>
      <c r="B25" s="6" t="s">
        <v>144</v>
      </c>
      <c r="C25" s="146" t="s">
        <v>131</v>
      </c>
      <c r="D25" s="256">
        <v>15</v>
      </c>
      <c r="E25" s="16"/>
      <c r="F25" s="16"/>
      <c r="G25" s="296"/>
      <c r="H25" s="116"/>
      <c r="I25" s="117"/>
      <c r="J25" s="186"/>
      <c r="K25" s="60"/>
      <c r="L25" s="79"/>
    </row>
    <row r="26" spans="1:12" ht="14.25" customHeight="1">
      <c r="A26" s="89">
        <v>15</v>
      </c>
      <c r="B26" s="6" t="s">
        <v>145</v>
      </c>
      <c r="C26" s="146" t="s">
        <v>131</v>
      </c>
      <c r="D26" s="256">
        <v>5</v>
      </c>
      <c r="E26" s="16"/>
      <c r="F26" s="16"/>
      <c r="G26" s="296"/>
      <c r="H26" s="116"/>
      <c r="I26" s="117"/>
      <c r="J26" s="186"/>
      <c r="K26" s="60"/>
      <c r="L26" s="79"/>
    </row>
    <row r="27" spans="1:12" ht="14.25" customHeight="1">
      <c r="A27" s="89">
        <v>16</v>
      </c>
      <c r="B27" s="6" t="s">
        <v>146</v>
      </c>
      <c r="C27" s="146" t="s">
        <v>131</v>
      </c>
      <c r="D27" s="256">
        <v>300</v>
      </c>
      <c r="E27" s="16"/>
      <c r="F27" s="16"/>
      <c r="G27" s="296"/>
      <c r="H27" s="116"/>
      <c r="I27" s="117"/>
      <c r="J27" s="186"/>
      <c r="K27" s="60"/>
      <c r="L27" s="79"/>
    </row>
    <row r="28" spans="1:12" ht="14.25" customHeight="1">
      <c r="A28" s="89">
        <v>17</v>
      </c>
      <c r="B28" s="6" t="s">
        <v>147</v>
      </c>
      <c r="C28" s="146" t="s">
        <v>131</v>
      </c>
      <c r="D28" s="256">
        <v>15</v>
      </c>
      <c r="E28" s="16"/>
      <c r="F28" s="16"/>
      <c r="G28" s="296"/>
      <c r="H28" s="116"/>
      <c r="I28" s="117"/>
      <c r="J28" s="186"/>
      <c r="K28" s="60"/>
      <c r="L28" s="79"/>
    </row>
    <row r="29" spans="1:12" ht="27" customHeight="1">
      <c r="A29" s="89">
        <v>18</v>
      </c>
      <c r="B29" s="6" t="s">
        <v>148</v>
      </c>
      <c r="C29" s="146" t="s">
        <v>131</v>
      </c>
      <c r="D29" s="256">
        <v>5</v>
      </c>
      <c r="E29" s="16"/>
      <c r="F29" s="16"/>
      <c r="G29" s="296"/>
      <c r="H29" s="116"/>
      <c r="I29" s="117"/>
      <c r="J29" s="186"/>
      <c r="K29" s="60"/>
      <c r="L29" s="79"/>
    </row>
    <row r="30" spans="1:12" s="59" customFormat="1" ht="15" customHeight="1">
      <c r="A30" s="89">
        <v>19</v>
      </c>
      <c r="B30" s="57" t="s">
        <v>149</v>
      </c>
      <c r="C30" s="119" t="s">
        <v>129</v>
      </c>
      <c r="D30" s="257">
        <v>100</v>
      </c>
      <c r="E30" s="58"/>
      <c r="F30" s="58"/>
      <c r="G30" s="297"/>
      <c r="H30" s="116"/>
      <c r="I30" s="117"/>
      <c r="J30" s="192"/>
      <c r="K30" s="60"/>
      <c r="L30" s="79"/>
    </row>
    <row r="31" spans="1:12" ht="64.5" customHeight="1">
      <c r="A31" s="89">
        <v>20</v>
      </c>
      <c r="B31" s="18" t="s">
        <v>225</v>
      </c>
      <c r="C31" s="149" t="s">
        <v>129</v>
      </c>
      <c r="D31" s="258">
        <v>500</v>
      </c>
      <c r="E31" s="19"/>
      <c r="F31" s="19"/>
      <c r="G31" s="298"/>
      <c r="H31" s="116"/>
      <c r="I31" s="117"/>
      <c r="J31" s="186"/>
      <c r="K31" s="60"/>
      <c r="L31" s="79"/>
    </row>
    <row r="32" spans="1:12" ht="25.5" customHeight="1">
      <c r="A32" s="89">
        <v>21</v>
      </c>
      <c r="B32" s="193" t="s">
        <v>150</v>
      </c>
      <c r="C32" s="149" t="s">
        <v>129</v>
      </c>
      <c r="D32" s="258">
        <v>800</v>
      </c>
      <c r="E32" s="19"/>
      <c r="F32" s="19"/>
      <c r="G32" s="298"/>
      <c r="H32" s="116"/>
      <c r="I32" s="117"/>
      <c r="J32" s="186"/>
      <c r="K32" s="60"/>
      <c r="L32" s="79"/>
    </row>
    <row r="33" spans="1:12" ht="24.75" customHeight="1">
      <c r="A33" s="89">
        <v>22</v>
      </c>
      <c r="B33" s="18" t="s">
        <v>213</v>
      </c>
      <c r="C33" s="149" t="s">
        <v>129</v>
      </c>
      <c r="D33" s="258">
        <v>50</v>
      </c>
      <c r="E33" s="19"/>
      <c r="F33" s="19"/>
      <c r="G33" s="298"/>
      <c r="H33" s="116"/>
      <c r="I33" s="117"/>
      <c r="J33" s="186"/>
      <c r="K33" s="60"/>
      <c r="L33" s="79"/>
    </row>
    <row r="34" spans="1:12" ht="24" customHeight="1">
      <c r="A34" s="89">
        <v>23</v>
      </c>
      <c r="B34" s="20" t="s">
        <v>214</v>
      </c>
      <c r="C34" s="146" t="s">
        <v>129</v>
      </c>
      <c r="D34" s="256">
        <v>100</v>
      </c>
      <c r="E34" s="16"/>
      <c r="F34" s="16"/>
      <c r="G34" s="296"/>
      <c r="H34" s="116"/>
      <c r="I34" s="117"/>
      <c r="J34" s="186"/>
      <c r="K34" s="60"/>
      <c r="L34" s="79"/>
    </row>
    <row r="35" spans="1:12" ht="24.75" customHeight="1">
      <c r="A35" s="89">
        <v>24</v>
      </c>
      <c r="B35" s="20" t="s">
        <v>215</v>
      </c>
      <c r="C35" s="146" t="s">
        <v>129</v>
      </c>
      <c r="D35" s="256">
        <v>50</v>
      </c>
      <c r="E35" s="16"/>
      <c r="F35" s="16"/>
      <c r="G35" s="296"/>
      <c r="H35" s="116"/>
      <c r="I35" s="117"/>
      <c r="J35" s="186"/>
      <c r="K35" s="60"/>
      <c r="L35" s="79"/>
    </row>
    <row r="36" spans="1:12" ht="23.25" customHeight="1">
      <c r="A36" s="89">
        <v>25</v>
      </c>
      <c r="B36" s="6" t="s">
        <v>218</v>
      </c>
      <c r="C36" s="146" t="s">
        <v>129</v>
      </c>
      <c r="D36" s="256">
        <v>1400</v>
      </c>
      <c r="E36" s="16"/>
      <c r="F36" s="16"/>
      <c r="G36" s="296"/>
      <c r="H36" s="116"/>
      <c r="I36" s="117"/>
      <c r="J36" s="186"/>
      <c r="K36" s="60"/>
      <c r="L36" s="79"/>
    </row>
    <row r="37" spans="1:12" ht="15.75" customHeight="1">
      <c r="A37" s="89">
        <v>26</v>
      </c>
      <c r="B37" s="6" t="s">
        <v>151</v>
      </c>
      <c r="C37" s="146" t="s">
        <v>129</v>
      </c>
      <c r="D37" s="256">
        <v>30</v>
      </c>
      <c r="E37" s="16"/>
      <c r="F37" s="16"/>
      <c r="G37" s="296"/>
      <c r="H37" s="116"/>
      <c r="I37" s="117"/>
      <c r="J37" s="186"/>
      <c r="K37" s="60"/>
      <c r="L37" s="79"/>
    </row>
    <row r="38" spans="1:12" ht="15.75" customHeight="1">
      <c r="A38" s="89">
        <v>27</v>
      </c>
      <c r="B38" s="6" t="s">
        <v>152</v>
      </c>
      <c r="C38" s="146" t="s">
        <v>129</v>
      </c>
      <c r="D38" s="256">
        <v>60</v>
      </c>
      <c r="E38" s="16"/>
      <c r="F38" s="16"/>
      <c r="G38" s="296"/>
      <c r="H38" s="116"/>
      <c r="I38" s="117"/>
      <c r="J38" s="186"/>
      <c r="K38" s="60"/>
      <c r="L38" s="79"/>
    </row>
    <row r="39" spans="1:12" ht="14.25" customHeight="1">
      <c r="A39" s="89">
        <v>28</v>
      </c>
      <c r="B39" s="6" t="s">
        <v>153</v>
      </c>
      <c r="C39" s="146" t="s">
        <v>129</v>
      </c>
      <c r="D39" s="256">
        <v>150</v>
      </c>
      <c r="E39" s="16"/>
      <c r="F39" s="16"/>
      <c r="G39" s="296"/>
      <c r="H39" s="116"/>
      <c r="I39" s="117"/>
      <c r="J39" s="186"/>
      <c r="K39" s="60"/>
      <c r="L39" s="79"/>
    </row>
    <row r="40" spans="1:12" ht="14.25" customHeight="1">
      <c r="A40" s="89">
        <v>29</v>
      </c>
      <c r="B40" s="6" t="s">
        <v>154</v>
      </c>
      <c r="C40" s="146" t="s">
        <v>129</v>
      </c>
      <c r="D40" s="256">
        <v>15</v>
      </c>
      <c r="E40" s="16"/>
      <c r="F40" s="16"/>
      <c r="G40" s="296"/>
      <c r="H40" s="116"/>
      <c r="I40" s="117"/>
      <c r="J40" s="186"/>
      <c r="K40" s="60"/>
      <c r="L40" s="79"/>
    </row>
    <row r="41" spans="1:12" ht="109.5" customHeight="1">
      <c r="A41" s="89">
        <v>30</v>
      </c>
      <c r="B41" s="6" t="s">
        <v>45</v>
      </c>
      <c r="C41" s="146" t="s">
        <v>129</v>
      </c>
      <c r="D41" s="256">
        <v>20</v>
      </c>
      <c r="E41" s="16"/>
      <c r="F41" s="16"/>
      <c r="G41" s="296"/>
      <c r="H41" s="116"/>
      <c r="I41" s="117"/>
      <c r="J41" s="186"/>
      <c r="K41" s="60"/>
      <c r="L41" s="79"/>
    </row>
    <row r="42" spans="1:12" ht="22.5" customHeight="1">
      <c r="A42" s="89">
        <v>31</v>
      </c>
      <c r="B42" s="6" t="s">
        <v>155</v>
      </c>
      <c r="C42" s="146" t="s">
        <v>129</v>
      </c>
      <c r="D42" s="256">
        <v>15</v>
      </c>
      <c r="E42" s="16"/>
      <c r="F42" s="16"/>
      <c r="G42" s="296"/>
      <c r="H42" s="116"/>
      <c r="I42" s="117"/>
      <c r="J42" s="186"/>
      <c r="K42" s="60"/>
      <c r="L42" s="79"/>
    </row>
    <row r="43" spans="1:12" ht="42" customHeight="1">
      <c r="A43" s="89">
        <v>32</v>
      </c>
      <c r="B43" s="6" t="s">
        <v>115</v>
      </c>
      <c r="C43" s="146" t="s">
        <v>129</v>
      </c>
      <c r="D43" s="257">
        <v>180</v>
      </c>
      <c r="E43" s="16"/>
      <c r="F43" s="16"/>
      <c r="G43" s="296"/>
      <c r="H43" s="116"/>
      <c r="I43" s="117"/>
      <c r="J43" s="186"/>
      <c r="K43" s="60"/>
      <c r="L43" s="79"/>
    </row>
    <row r="44" spans="1:12" ht="23.25" customHeight="1">
      <c r="A44" s="89">
        <v>33</v>
      </c>
      <c r="B44" s="6" t="s">
        <v>156</v>
      </c>
      <c r="C44" s="146" t="s">
        <v>131</v>
      </c>
      <c r="D44" s="256">
        <v>10</v>
      </c>
      <c r="E44" s="16"/>
      <c r="F44" s="16"/>
      <c r="G44" s="296"/>
      <c r="H44" s="116"/>
      <c r="I44" s="117"/>
      <c r="J44" s="186"/>
      <c r="K44" s="60"/>
      <c r="L44" s="79"/>
    </row>
    <row r="45" spans="1:12" ht="14.25" customHeight="1">
      <c r="A45" s="89">
        <v>34</v>
      </c>
      <c r="B45" s="6" t="s">
        <v>26</v>
      </c>
      <c r="C45" s="146" t="s">
        <v>129</v>
      </c>
      <c r="D45" s="256">
        <v>130</v>
      </c>
      <c r="E45" s="16"/>
      <c r="F45" s="16"/>
      <c r="G45" s="296"/>
      <c r="H45" s="116"/>
      <c r="I45" s="117"/>
      <c r="J45" s="186"/>
      <c r="K45" s="60"/>
      <c r="L45" s="79"/>
    </row>
    <row r="46" spans="1:12" ht="24.75" customHeight="1">
      <c r="A46" s="89">
        <v>35</v>
      </c>
      <c r="B46" s="6" t="s">
        <v>157</v>
      </c>
      <c r="C46" s="146" t="s">
        <v>178</v>
      </c>
      <c r="D46" s="256">
        <v>10</v>
      </c>
      <c r="E46" s="16"/>
      <c r="F46" s="16"/>
      <c r="G46" s="296"/>
      <c r="H46" s="116"/>
      <c r="I46" s="117"/>
      <c r="J46" s="186"/>
      <c r="K46" s="60"/>
      <c r="L46" s="79"/>
    </row>
    <row r="47" spans="1:12" ht="25.5" customHeight="1">
      <c r="A47" s="89">
        <v>36</v>
      </c>
      <c r="B47" s="6" t="s">
        <v>158</v>
      </c>
      <c r="C47" s="146" t="s">
        <v>129</v>
      </c>
      <c r="D47" s="256">
        <v>100</v>
      </c>
      <c r="E47" s="16"/>
      <c r="F47" s="16"/>
      <c r="G47" s="296"/>
      <c r="H47" s="116"/>
      <c r="I47" s="117"/>
      <c r="J47" s="186"/>
      <c r="K47" s="60"/>
      <c r="L47" s="79"/>
    </row>
    <row r="48" spans="1:12" ht="25.5" customHeight="1">
      <c r="A48" s="89">
        <v>37</v>
      </c>
      <c r="B48" s="6" t="s">
        <v>159</v>
      </c>
      <c r="C48" s="146" t="s">
        <v>129</v>
      </c>
      <c r="D48" s="256">
        <v>100</v>
      </c>
      <c r="E48" s="16"/>
      <c r="F48" s="16"/>
      <c r="G48" s="296"/>
      <c r="H48" s="116"/>
      <c r="I48" s="117"/>
      <c r="J48" s="186"/>
      <c r="K48" s="60"/>
      <c r="L48" s="79"/>
    </row>
    <row r="49" spans="1:12" s="59" customFormat="1" ht="24" customHeight="1">
      <c r="A49" s="89">
        <v>38</v>
      </c>
      <c r="B49" s="57" t="s">
        <v>12</v>
      </c>
      <c r="C49" s="119" t="s">
        <v>131</v>
      </c>
      <c r="D49" s="257">
        <v>5</v>
      </c>
      <c r="E49" s="58"/>
      <c r="F49" s="58"/>
      <c r="G49" s="297"/>
      <c r="H49" s="116"/>
      <c r="I49" s="117"/>
      <c r="J49" s="192"/>
      <c r="K49" s="60"/>
      <c r="L49" s="79"/>
    </row>
    <row r="50" spans="1:12" s="59" customFormat="1" ht="38.25" customHeight="1">
      <c r="A50" s="89">
        <v>39</v>
      </c>
      <c r="B50" s="57" t="s">
        <v>13</v>
      </c>
      <c r="C50" s="119" t="s">
        <v>129</v>
      </c>
      <c r="D50" s="257">
        <v>60</v>
      </c>
      <c r="E50" s="58"/>
      <c r="F50" s="58"/>
      <c r="G50" s="297"/>
      <c r="H50" s="116"/>
      <c r="I50" s="117"/>
      <c r="J50" s="192"/>
      <c r="K50" s="60"/>
      <c r="L50" s="79"/>
    </row>
    <row r="51" spans="1:12" ht="15" customHeight="1">
      <c r="A51" s="89">
        <v>40</v>
      </c>
      <c r="B51" s="6" t="s">
        <v>160</v>
      </c>
      <c r="C51" s="146" t="s">
        <v>129</v>
      </c>
      <c r="D51" s="256">
        <v>3</v>
      </c>
      <c r="E51" s="16"/>
      <c r="F51" s="16"/>
      <c r="G51" s="296"/>
      <c r="H51" s="116"/>
      <c r="I51" s="117"/>
      <c r="J51" s="186"/>
      <c r="K51" s="60"/>
      <c r="L51" s="79"/>
    </row>
    <row r="52" spans="1:12" s="59" customFormat="1" ht="37.5" customHeight="1">
      <c r="A52" s="89">
        <v>41</v>
      </c>
      <c r="B52" s="57" t="s">
        <v>216</v>
      </c>
      <c r="C52" s="119" t="s">
        <v>129</v>
      </c>
      <c r="D52" s="257">
        <v>1500</v>
      </c>
      <c r="E52" s="58"/>
      <c r="F52" s="58"/>
      <c r="G52" s="297"/>
      <c r="H52" s="116"/>
      <c r="I52" s="117"/>
      <c r="J52" s="192"/>
      <c r="K52" s="60"/>
      <c r="L52" s="79"/>
    </row>
    <row r="53" spans="1:12" ht="69" customHeight="1">
      <c r="A53" s="89">
        <v>42</v>
      </c>
      <c r="B53" s="6" t="s">
        <v>226</v>
      </c>
      <c r="C53" s="146" t="s">
        <v>129</v>
      </c>
      <c r="D53" s="256">
        <v>600</v>
      </c>
      <c r="E53" s="16"/>
      <c r="F53" s="16"/>
      <c r="G53" s="296"/>
      <c r="H53" s="116"/>
      <c r="I53" s="117"/>
      <c r="J53" s="186"/>
      <c r="K53" s="60"/>
      <c r="L53" s="79"/>
    </row>
    <row r="54" spans="1:12" s="59" customFormat="1" ht="11.25" customHeight="1">
      <c r="A54" s="89">
        <v>43</v>
      </c>
      <c r="B54" s="57" t="s">
        <v>227</v>
      </c>
      <c r="C54" s="119" t="s">
        <v>129</v>
      </c>
      <c r="D54" s="257">
        <v>50</v>
      </c>
      <c r="E54" s="58"/>
      <c r="F54" s="58"/>
      <c r="G54" s="297"/>
      <c r="H54" s="116"/>
      <c r="I54" s="117"/>
      <c r="J54" s="192"/>
      <c r="K54" s="60"/>
      <c r="L54" s="79"/>
    </row>
    <row r="55" spans="1:12" s="59" customFormat="1" ht="15" customHeight="1">
      <c r="A55" s="89">
        <v>44</v>
      </c>
      <c r="B55" s="57" t="s">
        <v>203</v>
      </c>
      <c r="C55" s="119" t="s">
        <v>129</v>
      </c>
      <c r="D55" s="257">
        <v>30</v>
      </c>
      <c r="E55" s="58"/>
      <c r="F55" s="58"/>
      <c r="G55" s="297"/>
      <c r="H55" s="116"/>
      <c r="I55" s="117"/>
      <c r="J55" s="192"/>
      <c r="K55" s="60"/>
      <c r="L55" s="79"/>
    </row>
    <row r="56" spans="1:12" s="59" customFormat="1" ht="14.25" customHeight="1">
      <c r="A56" s="89">
        <v>45</v>
      </c>
      <c r="B56" s="57" t="s">
        <v>27</v>
      </c>
      <c r="C56" s="119" t="s">
        <v>129</v>
      </c>
      <c r="D56" s="257">
        <v>35</v>
      </c>
      <c r="E56" s="58"/>
      <c r="F56" s="58"/>
      <c r="G56" s="297"/>
      <c r="H56" s="116"/>
      <c r="I56" s="117"/>
      <c r="J56" s="192"/>
      <c r="K56" s="60"/>
      <c r="L56" s="79"/>
    </row>
    <row r="57" spans="1:12" s="59" customFormat="1" ht="14.25" customHeight="1">
      <c r="A57" s="89">
        <v>46</v>
      </c>
      <c r="B57" s="57" t="s">
        <v>204</v>
      </c>
      <c r="C57" s="119" t="s">
        <v>129</v>
      </c>
      <c r="D57" s="257">
        <v>300</v>
      </c>
      <c r="E57" s="58"/>
      <c r="F57" s="58"/>
      <c r="G57" s="297"/>
      <c r="H57" s="116"/>
      <c r="I57" s="117"/>
      <c r="J57" s="192"/>
      <c r="K57" s="60"/>
      <c r="L57" s="79"/>
    </row>
    <row r="58" spans="1:12" s="59" customFormat="1" ht="13.5" customHeight="1">
      <c r="A58" s="89">
        <v>47</v>
      </c>
      <c r="B58" s="57" t="s">
        <v>212</v>
      </c>
      <c r="C58" s="119" t="s">
        <v>129</v>
      </c>
      <c r="D58" s="259">
        <v>2500</v>
      </c>
      <c r="E58" s="58"/>
      <c r="F58" s="58"/>
      <c r="G58" s="297"/>
      <c r="H58" s="116"/>
      <c r="I58" s="117"/>
      <c r="J58" s="192"/>
      <c r="K58" s="60"/>
      <c r="L58" s="79"/>
    </row>
    <row r="59" spans="1:12" s="59" customFormat="1" ht="13.5" customHeight="1">
      <c r="A59" s="89">
        <v>48</v>
      </c>
      <c r="B59" s="57" t="s">
        <v>228</v>
      </c>
      <c r="C59" s="119" t="s">
        <v>129</v>
      </c>
      <c r="D59" s="259">
        <v>10</v>
      </c>
      <c r="E59" s="58"/>
      <c r="F59" s="58"/>
      <c r="G59" s="297"/>
      <c r="H59" s="116"/>
      <c r="I59" s="117"/>
      <c r="J59" s="192"/>
      <c r="K59" s="60"/>
      <c r="L59" s="79"/>
    </row>
    <row r="60" spans="1:12" s="59" customFormat="1" ht="27" customHeight="1">
      <c r="A60" s="89">
        <v>49</v>
      </c>
      <c r="B60" s="57" t="s">
        <v>229</v>
      </c>
      <c r="C60" s="119" t="s">
        <v>129</v>
      </c>
      <c r="D60" s="259">
        <v>12</v>
      </c>
      <c r="E60" s="58"/>
      <c r="F60" s="58"/>
      <c r="G60" s="297"/>
      <c r="H60" s="116"/>
      <c r="I60" s="117"/>
      <c r="J60" s="192"/>
      <c r="K60" s="60"/>
      <c r="L60" s="79"/>
    </row>
    <row r="61" spans="1:12" s="59" customFormat="1" ht="12.75" customHeight="1">
      <c r="A61" s="89">
        <v>50</v>
      </c>
      <c r="B61" s="57" t="s">
        <v>231</v>
      </c>
      <c r="C61" s="119" t="s">
        <v>129</v>
      </c>
      <c r="D61" s="259">
        <v>10</v>
      </c>
      <c r="E61" s="58"/>
      <c r="F61" s="58"/>
      <c r="G61" s="297"/>
      <c r="H61" s="116"/>
      <c r="I61" s="117"/>
      <c r="J61" s="192"/>
      <c r="K61" s="60"/>
      <c r="L61" s="79"/>
    </row>
    <row r="62" spans="1:12" s="59" customFormat="1" ht="11.25" customHeight="1">
      <c r="A62" s="89">
        <v>51</v>
      </c>
      <c r="B62" s="57" t="s">
        <v>233</v>
      </c>
      <c r="C62" s="119" t="s">
        <v>129</v>
      </c>
      <c r="D62" s="259">
        <v>2</v>
      </c>
      <c r="E62" s="58"/>
      <c r="F62" s="58"/>
      <c r="G62" s="297"/>
      <c r="H62" s="116"/>
      <c r="I62" s="117"/>
      <c r="J62" s="192"/>
      <c r="K62" s="60"/>
      <c r="L62" s="79"/>
    </row>
    <row r="63" spans="1:12" s="59" customFormat="1" ht="45.75" customHeight="1">
      <c r="A63" s="89">
        <v>52</v>
      </c>
      <c r="B63" s="57" t="s">
        <v>234</v>
      </c>
      <c r="C63" s="119" t="s">
        <v>129</v>
      </c>
      <c r="D63" s="259">
        <v>600</v>
      </c>
      <c r="E63" s="58"/>
      <c r="F63" s="58"/>
      <c r="G63" s="297"/>
      <c r="H63" s="116"/>
      <c r="I63" s="117"/>
      <c r="J63" s="192"/>
      <c r="K63" s="60"/>
      <c r="L63" s="79"/>
    </row>
    <row r="64" spans="1:12" s="59" customFormat="1" ht="11.25" customHeight="1">
      <c r="A64" s="89">
        <v>53</v>
      </c>
      <c r="B64" s="57" t="s">
        <v>240</v>
      </c>
      <c r="C64" s="119" t="s">
        <v>129</v>
      </c>
      <c r="D64" s="259">
        <v>60000</v>
      </c>
      <c r="E64" s="58"/>
      <c r="F64" s="58"/>
      <c r="G64" s="297"/>
      <c r="H64" s="116"/>
      <c r="I64" s="117"/>
      <c r="J64" s="192"/>
      <c r="K64" s="60"/>
      <c r="L64" s="79"/>
    </row>
    <row r="65" spans="1:12" s="59" customFormat="1" ht="13.5" customHeight="1">
      <c r="A65" s="89">
        <v>54</v>
      </c>
      <c r="B65" s="57" t="s">
        <v>241</v>
      </c>
      <c r="C65" s="119" t="s">
        <v>129</v>
      </c>
      <c r="D65" s="259">
        <v>10</v>
      </c>
      <c r="E65" s="58"/>
      <c r="F65" s="58"/>
      <c r="G65" s="297"/>
      <c r="H65" s="116"/>
      <c r="I65" s="117"/>
      <c r="J65" s="192"/>
      <c r="K65" s="60"/>
      <c r="L65" s="79"/>
    </row>
    <row r="66" spans="1:12" s="59" customFormat="1" ht="23.25" customHeight="1">
      <c r="A66" s="89">
        <v>55</v>
      </c>
      <c r="B66" s="384" t="s">
        <v>247</v>
      </c>
      <c r="C66" s="385"/>
      <c r="D66" s="385"/>
      <c r="E66" s="385"/>
      <c r="F66" s="385"/>
      <c r="G66" s="385"/>
      <c r="H66" s="385"/>
      <c r="I66" s="385"/>
      <c r="J66" s="192"/>
      <c r="K66" s="60"/>
      <c r="L66" s="79"/>
    </row>
    <row r="67" spans="1:12" s="59" customFormat="1" ht="24" customHeight="1">
      <c r="A67" s="89">
        <v>56</v>
      </c>
      <c r="B67" s="105" t="s">
        <v>248</v>
      </c>
      <c r="C67" s="109" t="s">
        <v>131</v>
      </c>
      <c r="D67" s="274">
        <v>60</v>
      </c>
      <c r="E67" s="229"/>
      <c r="F67" s="229"/>
      <c r="G67" s="301"/>
      <c r="H67" s="228"/>
      <c r="I67" s="117"/>
      <c r="J67" s="230"/>
      <c r="K67" s="231"/>
      <c r="L67" s="79"/>
    </row>
    <row r="68" spans="1:12" s="59" customFormat="1" ht="21.75" customHeight="1">
      <c r="A68" s="89">
        <v>57</v>
      </c>
      <c r="B68" s="105" t="s">
        <v>249</v>
      </c>
      <c r="C68" s="109" t="s">
        <v>131</v>
      </c>
      <c r="D68" s="274">
        <v>150</v>
      </c>
      <c r="E68" s="229"/>
      <c r="F68" s="229"/>
      <c r="G68" s="301"/>
      <c r="H68" s="228"/>
      <c r="I68" s="117"/>
      <c r="J68" s="230"/>
      <c r="K68" s="231"/>
      <c r="L68" s="79"/>
    </row>
    <row r="69" spans="1:12" s="59" customFormat="1" ht="23.25" customHeight="1">
      <c r="A69" s="89">
        <v>58</v>
      </c>
      <c r="B69" s="105" t="s">
        <v>250</v>
      </c>
      <c r="C69" s="109" t="s">
        <v>131</v>
      </c>
      <c r="D69" s="274">
        <v>160</v>
      </c>
      <c r="E69" s="229"/>
      <c r="F69" s="229"/>
      <c r="G69" s="302"/>
      <c r="H69" s="228"/>
      <c r="I69" s="117"/>
      <c r="J69" s="230"/>
      <c r="K69" s="231"/>
      <c r="L69" s="79"/>
    </row>
    <row r="70" spans="1:12" s="59" customFormat="1" ht="28.5" customHeight="1">
      <c r="A70" s="89">
        <v>59</v>
      </c>
      <c r="B70" s="105" t="s">
        <v>251</v>
      </c>
      <c r="C70" s="109" t="s">
        <v>131</v>
      </c>
      <c r="D70" s="274">
        <v>250</v>
      </c>
      <c r="E70" s="229"/>
      <c r="F70" s="229"/>
      <c r="G70" s="301"/>
      <c r="H70" s="228"/>
      <c r="I70" s="117"/>
      <c r="J70" s="284"/>
      <c r="K70" s="231"/>
      <c r="L70" s="79"/>
    </row>
    <row r="71" spans="1:12" s="59" customFormat="1" ht="30" customHeight="1">
      <c r="A71" s="89">
        <v>60</v>
      </c>
      <c r="B71" s="285" t="s">
        <v>49</v>
      </c>
      <c r="C71" s="283" t="s">
        <v>131</v>
      </c>
      <c r="D71" s="286">
        <v>5</v>
      </c>
      <c r="E71" s="192"/>
      <c r="F71" s="192"/>
      <c r="G71" s="303"/>
      <c r="H71" s="228"/>
      <c r="I71" s="117"/>
      <c r="J71" s="192"/>
      <c r="K71" s="231"/>
      <c r="L71" s="79"/>
    </row>
    <row r="72" spans="1:12" s="59" customFormat="1" ht="26.25" customHeight="1">
      <c r="A72" s="89">
        <v>61</v>
      </c>
      <c r="B72" s="285" t="s">
        <v>50</v>
      </c>
      <c r="C72" s="119" t="s">
        <v>131</v>
      </c>
      <c r="D72" s="287">
        <v>5</v>
      </c>
      <c r="E72" s="58"/>
      <c r="F72" s="58"/>
      <c r="G72" s="301"/>
      <c r="H72" s="228"/>
      <c r="I72" s="117"/>
      <c r="J72" s="192"/>
      <c r="K72" s="231"/>
      <c r="L72" s="79"/>
    </row>
    <row r="73" spans="1:12" s="59" customFormat="1" ht="27" customHeight="1">
      <c r="A73" s="89">
        <v>62</v>
      </c>
      <c r="B73" s="57" t="s">
        <v>242</v>
      </c>
      <c r="C73" s="119" t="s">
        <v>129</v>
      </c>
      <c r="D73" s="259">
        <v>70</v>
      </c>
      <c r="E73" s="58"/>
      <c r="F73" s="58"/>
      <c r="G73" s="303"/>
      <c r="H73" s="228"/>
      <c r="I73" s="117"/>
      <c r="J73" s="192"/>
      <c r="K73" s="231"/>
      <c r="L73" s="79"/>
    </row>
    <row r="74" spans="1:12" s="59" customFormat="1" ht="13.5" customHeight="1">
      <c r="A74" s="89">
        <v>63</v>
      </c>
      <c r="B74" s="55" t="s">
        <v>10</v>
      </c>
      <c r="C74" s="119" t="s">
        <v>129</v>
      </c>
      <c r="D74" s="255">
        <v>2</v>
      </c>
      <c r="E74" s="172"/>
      <c r="F74" s="172"/>
      <c r="G74" s="299"/>
      <c r="H74" s="228"/>
      <c r="I74" s="117"/>
      <c r="J74" s="192"/>
      <c r="K74" s="231"/>
      <c r="L74" s="79"/>
    </row>
    <row r="75" spans="1:12" s="59" customFormat="1" ht="13.5" customHeight="1" thickBot="1">
      <c r="A75" s="89">
        <v>64</v>
      </c>
      <c r="B75" s="93" t="s">
        <v>11</v>
      </c>
      <c r="C75" s="155" t="s">
        <v>129</v>
      </c>
      <c r="D75" s="260">
        <v>5</v>
      </c>
      <c r="E75" s="173"/>
      <c r="F75" s="173"/>
      <c r="G75" s="300"/>
      <c r="H75" s="228"/>
      <c r="I75" s="117"/>
      <c r="J75" s="197"/>
      <c r="K75" s="231"/>
      <c r="L75" s="79"/>
    </row>
    <row r="76" spans="1:12" s="59" customFormat="1" ht="13.5" customHeight="1" thickBot="1">
      <c r="A76" s="382" t="s">
        <v>132</v>
      </c>
      <c r="B76" s="383"/>
      <c r="C76" s="383"/>
      <c r="D76" s="383"/>
      <c r="E76" s="383"/>
      <c r="F76" s="383"/>
      <c r="G76" s="383"/>
      <c r="H76" s="44"/>
      <c r="I76" s="91"/>
      <c r="J76" s="199"/>
      <c r="K76" s="199"/>
      <c r="L76" s="65"/>
    </row>
    <row r="77" spans="1:9" ht="18.75" customHeight="1">
      <c r="A77" s="49"/>
      <c r="B77" s="14"/>
      <c r="C77" s="110"/>
      <c r="D77" s="110"/>
      <c r="E77" s="13"/>
      <c r="F77" s="13"/>
      <c r="G77" s="294"/>
      <c r="H77" s="37"/>
      <c r="I77" s="27"/>
    </row>
    <row r="78" spans="1:9" ht="18.75" customHeight="1">
      <c r="A78" s="374" t="s">
        <v>211</v>
      </c>
      <c r="B78" s="373"/>
      <c r="C78" s="373"/>
      <c r="D78" s="373"/>
      <c r="E78" s="373"/>
      <c r="F78" s="373"/>
      <c r="G78" s="373"/>
      <c r="H78" s="373"/>
      <c r="I78" s="373"/>
    </row>
    <row r="80" spans="1:8" ht="12.75">
      <c r="A80" s="1"/>
      <c r="H80" s="35" t="s">
        <v>209</v>
      </c>
    </row>
    <row r="81" spans="1:8" ht="12.75">
      <c r="A81" s="1"/>
      <c r="H81" s="35" t="s">
        <v>210</v>
      </c>
    </row>
    <row r="85" spans="2:3" ht="12.75">
      <c r="B85" s="8"/>
      <c r="C85" s="49"/>
    </row>
    <row r="86" spans="2:3" ht="12.75">
      <c r="B86" s="8"/>
      <c r="C86" s="49"/>
    </row>
    <row r="87" spans="2:3" ht="12.75">
      <c r="B87" s="8"/>
      <c r="C87" s="49"/>
    </row>
    <row r="88" spans="2:3" ht="12.75">
      <c r="B88" s="8"/>
      <c r="C88" s="49"/>
    </row>
    <row r="89" spans="2:3" ht="12.75">
      <c r="B89" s="8"/>
      <c r="C89" s="49"/>
    </row>
    <row r="90" spans="2:3" ht="12.75">
      <c r="B90" s="8"/>
      <c r="C90" s="49"/>
    </row>
  </sheetData>
  <mergeCells count="9">
    <mergeCell ref="A78:I78"/>
    <mergeCell ref="A2:I2"/>
    <mergeCell ref="A3:B3"/>
    <mergeCell ref="A5:B5"/>
    <mergeCell ref="A7:B7"/>
    <mergeCell ref="A9:G9"/>
    <mergeCell ref="A76:G76"/>
    <mergeCell ref="A8:E8"/>
    <mergeCell ref="B66:I66"/>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M32"/>
  <sheetViews>
    <sheetView tabSelected="1" view="pageBreakPreview" zoomScaleSheetLayoutView="100" workbookViewId="0" topLeftCell="A20">
      <selection activeCell="D20" sqref="D20"/>
    </sheetView>
  </sheetViews>
  <sheetFormatPr defaultColWidth="9.140625" defaultRowHeight="12.75"/>
  <cols>
    <col min="1" max="1" width="3.7109375" style="50" customWidth="1"/>
    <col min="2" max="2" width="41.00390625" style="0" customWidth="1"/>
    <col min="3" max="3" width="4.421875" style="50" customWidth="1"/>
    <col min="4" max="4" width="5.8515625" style="50" customWidth="1"/>
    <col min="5" max="5" width="6.7109375" style="0" customWidth="1"/>
    <col min="6" max="6" width="7.140625" style="0" customWidth="1"/>
    <col min="7" max="7" width="8.00390625" style="0" customWidth="1"/>
    <col min="8" max="8" width="9.8515625" style="35" customWidth="1"/>
    <col min="9" max="9" width="7.140625" style="0" customWidth="1"/>
    <col min="10" max="10" width="5.7109375" style="0" customWidth="1"/>
    <col min="12" max="12" width="11.7109375" style="0" customWidth="1"/>
  </cols>
  <sheetData>
    <row r="1" spans="8:9" ht="12.75">
      <c r="H1"/>
      <c r="I1" t="s">
        <v>123</v>
      </c>
    </row>
    <row r="2" spans="1:9" ht="12.75">
      <c r="A2" s="369" t="s">
        <v>122</v>
      </c>
      <c r="B2" s="369"/>
      <c r="C2" s="369"/>
      <c r="D2" s="369"/>
      <c r="E2" s="369"/>
      <c r="F2" s="369"/>
      <c r="G2" s="369"/>
      <c r="H2" s="369"/>
      <c r="I2" s="369"/>
    </row>
    <row r="3" spans="1:8" ht="12.75">
      <c r="A3" s="367" t="s">
        <v>206</v>
      </c>
      <c r="B3" s="367"/>
      <c r="H3"/>
    </row>
    <row r="4" spans="2:8" ht="12.75">
      <c r="B4" t="s">
        <v>121</v>
      </c>
      <c r="H4"/>
    </row>
    <row r="5" spans="1:8" ht="12.75">
      <c r="A5" s="367" t="s">
        <v>207</v>
      </c>
      <c r="B5" s="367"/>
      <c r="H5" s="59"/>
    </row>
    <row r="6" ht="12.75">
      <c r="H6"/>
    </row>
    <row r="7" spans="1:8" ht="12.75">
      <c r="A7" s="367" t="s">
        <v>208</v>
      </c>
      <c r="B7" s="367"/>
      <c r="H7"/>
    </row>
    <row r="8" spans="1:9" ht="30.75" customHeight="1">
      <c r="A8" s="380" t="s">
        <v>179</v>
      </c>
      <c r="B8" s="381"/>
      <c r="C8" s="381"/>
      <c r="D8" s="381"/>
      <c r="E8" s="381"/>
      <c r="F8" s="11"/>
      <c r="G8" s="11"/>
      <c r="H8" s="41"/>
      <c r="I8" s="11"/>
    </row>
    <row r="9" spans="1:9" ht="19.5" customHeight="1" thickBot="1">
      <c r="A9" s="376" t="s">
        <v>67</v>
      </c>
      <c r="B9" s="377"/>
      <c r="C9" s="377"/>
      <c r="D9" s="377"/>
      <c r="E9" s="377"/>
      <c r="F9" s="377"/>
      <c r="G9" s="377"/>
      <c r="H9" s="42"/>
      <c r="I9" s="11"/>
    </row>
    <row r="10" spans="1:13" s="80" customFormat="1" ht="57" thickBot="1">
      <c r="A10" s="90" t="s">
        <v>125</v>
      </c>
      <c r="B10" s="85" t="s">
        <v>161</v>
      </c>
      <c r="C10" s="85" t="s">
        <v>126</v>
      </c>
      <c r="D10" s="85" t="s">
        <v>162</v>
      </c>
      <c r="E10" s="85" t="s">
        <v>127</v>
      </c>
      <c r="F10" s="85" t="s">
        <v>128</v>
      </c>
      <c r="G10" s="85" t="s">
        <v>163</v>
      </c>
      <c r="H10" s="85" t="s">
        <v>271</v>
      </c>
      <c r="I10" s="86" t="s">
        <v>256</v>
      </c>
      <c r="J10" s="85" t="s">
        <v>164</v>
      </c>
      <c r="K10" s="179" t="s">
        <v>28</v>
      </c>
      <c r="L10" s="87" t="s">
        <v>275</v>
      </c>
      <c r="M10" s="81"/>
    </row>
    <row r="11" spans="1:13" s="142" customFormat="1" ht="12.75">
      <c r="A11" s="137">
        <v>1</v>
      </c>
      <c r="B11" s="139">
        <v>2</v>
      </c>
      <c r="C11" s="138">
        <v>3</v>
      </c>
      <c r="D11" s="138">
        <v>4</v>
      </c>
      <c r="E11" s="139">
        <v>5</v>
      </c>
      <c r="F11" s="139">
        <v>6</v>
      </c>
      <c r="G11" s="139">
        <v>7</v>
      </c>
      <c r="H11" s="139">
        <v>8</v>
      </c>
      <c r="I11" s="139">
        <v>9</v>
      </c>
      <c r="J11" s="139">
        <v>10</v>
      </c>
      <c r="K11" s="180">
        <v>11</v>
      </c>
      <c r="L11" s="140">
        <v>12</v>
      </c>
      <c r="M11" s="141"/>
    </row>
    <row r="12" spans="1:12" ht="189" customHeight="1">
      <c r="A12" s="89" t="s">
        <v>165</v>
      </c>
      <c r="B12" s="6" t="s">
        <v>85</v>
      </c>
      <c r="C12" s="146" t="s">
        <v>129</v>
      </c>
      <c r="D12" s="256">
        <v>600</v>
      </c>
      <c r="E12" s="16"/>
      <c r="F12" s="16"/>
      <c r="G12" s="17"/>
      <c r="H12" s="116"/>
      <c r="I12" s="117"/>
      <c r="J12" s="60"/>
      <c r="K12" s="60"/>
      <c r="L12" s="79"/>
    </row>
    <row r="13" spans="1:12" ht="63" customHeight="1">
      <c r="A13" s="89" t="s">
        <v>166</v>
      </c>
      <c r="B13" s="6" t="s">
        <v>86</v>
      </c>
      <c r="C13" s="146" t="s">
        <v>129</v>
      </c>
      <c r="D13" s="256">
        <v>200</v>
      </c>
      <c r="E13" s="16"/>
      <c r="F13" s="16"/>
      <c r="G13" s="17"/>
      <c r="H13" s="116"/>
      <c r="I13" s="117"/>
      <c r="J13" s="60"/>
      <c r="K13" s="60"/>
      <c r="L13" s="79"/>
    </row>
    <row r="14" spans="1:12" ht="101.25" customHeight="1">
      <c r="A14" s="89" t="s">
        <v>167</v>
      </c>
      <c r="B14" s="6" t="s">
        <v>43</v>
      </c>
      <c r="C14" s="146" t="s">
        <v>129</v>
      </c>
      <c r="D14" s="256">
        <v>200</v>
      </c>
      <c r="E14" s="16"/>
      <c r="F14" s="16"/>
      <c r="G14" s="17"/>
      <c r="H14" s="116"/>
      <c r="I14" s="117"/>
      <c r="J14" s="186"/>
      <c r="K14" s="60"/>
      <c r="L14" s="79"/>
    </row>
    <row r="15" spans="1:12" ht="101.25" customHeight="1">
      <c r="A15" s="336">
        <v>4</v>
      </c>
      <c r="B15" s="346" t="s">
        <v>106</v>
      </c>
      <c r="C15" s="146" t="s">
        <v>129</v>
      </c>
      <c r="D15" s="338">
        <v>600</v>
      </c>
      <c r="E15" s="339"/>
      <c r="F15" s="339"/>
      <c r="G15" s="340"/>
      <c r="H15" s="341"/>
      <c r="I15" s="342"/>
      <c r="J15" s="343"/>
      <c r="K15" s="344"/>
      <c r="L15" s="345"/>
    </row>
    <row r="16" spans="1:12" ht="191.25" customHeight="1">
      <c r="A16" s="336">
        <v>5</v>
      </c>
      <c r="B16" s="346" t="s">
        <v>109</v>
      </c>
      <c r="C16" s="146" t="s">
        <v>129</v>
      </c>
      <c r="D16" s="338">
        <v>200</v>
      </c>
      <c r="E16" s="339"/>
      <c r="F16" s="339"/>
      <c r="G16" s="340"/>
      <c r="H16" s="341"/>
      <c r="I16" s="342"/>
      <c r="J16" s="343"/>
      <c r="K16" s="344"/>
      <c r="L16" s="345"/>
    </row>
    <row r="17" spans="1:12" ht="207.75" customHeight="1">
      <c r="A17" s="336">
        <v>6</v>
      </c>
      <c r="B17" s="346" t="s">
        <v>110</v>
      </c>
      <c r="C17" s="337" t="s">
        <v>129</v>
      </c>
      <c r="D17" s="338">
        <v>150</v>
      </c>
      <c r="E17" s="339"/>
      <c r="F17" s="339"/>
      <c r="G17" s="340"/>
      <c r="H17" s="341"/>
      <c r="I17" s="342"/>
      <c r="J17" s="343"/>
      <c r="K17" s="344"/>
      <c r="L17" s="345"/>
    </row>
    <row r="18" spans="1:12" ht="243.75" customHeight="1">
      <c r="A18" s="336">
        <v>7</v>
      </c>
      <c r="B18" s="346" t="s">
        <v>113</v>
      </c>
      <c r="C18" s="337" t="s">
        <v>129</v>
      </c>
      <c r="D18" s="338">
        <v>130</v>
      </c>
      <c r="E18" s="339"/>
      <c r="F18" s="339"/>
      <c r="G18" s="340"/>
      <c r="H18" s="341"/>
      <c r="I18" s="342"/>
      <c r="J18" s="343"/>
      <c r="K18" s="344"/>
      <c r="L18" s="345"/>
    </row>
    <row r="19" spans="1:12" ht="238.5" customHeight="1">
      <c r="A19" s="336">
        <v>8</v>
      </c>
      <c r="B19" s="346" t="s">
        <v>114</v>
      </c>
      <c r="C19" s="337" t="s">
        <v>129</v>
      </c>
      <c r="D19" s="338">
        <v>10</v>
      </c>
      <c r="E19" s="339"/>
      <c r="F19" s="339"/>
      <c r="G19" s="340"/>
      <c r="H19" s="341"/>
      <c r="I19" s="342"/>
      <c r="J19" s="343"/>
      <c r="K19" s="344"/>
      <c r="L19" s="345"/>
    </row>
    <row r="20" spans="1:12" ht="229.5" customHeight="1" thickBot="1">
      <c r="A20" s="336">
        <v>9</v>
      </c>
      <c r="B20" s="346" t="s">
        <v>116</v>
      </c>
      <c r="C20" s="337" t="s">
        <v>129</v>
      </c>
      <c r="D20" s="338">
        <v>10</v>
      </c>
      <c r="E20" s="339"/>
      <c r="F20" s="339"/>
      <c r="G20" s="340"/>
      <c r="H20" s="341"/>
      <c r="I20" s="342"/>
      <c r="J20" s="343"/>
      <c r="K20" s="344"/>
      <c r="L20" s="345"/>
    </row>
    <row r="21" spans="1:12" s="59" customFormat="1" ht="13.5" customHeight="1" thickBot="1">
      <c r="A21" s="382" t="s">
        <v>132</v>
      </c>
      <c r="B21" s="383"/>
      <c r="C21" s="383"/>
      <c r="D21" s="383"/>
      <c r="E21" s="383"/>
      <c r="F21" s="383"/>
      <c r="G21" s="383"/>
      <c r="H21" s="44"/>
      <c r="I21" s="91"/>
      <c r="J21" s="199"/>
      <c r="K21" s="199"/>
      <c r="L21" s="65"/>
    </row>
    <row r="22" spans="1:9" ht="18.75" customHeight="1">
      <c r="A22" s="49"/>
      <c r="B22" s="14"/>
      <c r="C22" s="110"/>
      <c r="D22" s="110"/>
      <c r="E22" s="13"/>
      <c r="F22" s="13"/>
      <c r="G22" s="13"/>
      <c r="H22" s="37"/>
      <c r="I22" s="27"/>
    </row>
    <row r="23" spans="1:9" ht="18.75" customHeight="1">
      <c r="A23" s="374" t="s">
        <v>211</v>
      </c>
      <c r="B23" s="373"/>
      <c r="C23" s="373"/>
      <c r="D23" s="373"/>
      <c r="E23" s="373"/>
      <c r="F23" s="373"/>
      <c r="G23" s="373"/>
      <c r="H23" s="373"/>
      <c r="I23" s="373"/>
    </row>
    <row r="25" spans="1:8" ht="12.75">
      <c r="A25" s="1"/>
      <c r="H25" s="35" t="s">
        <v>209</v>
      </c>
    </row>
    <row r="26" spans="1:8" ht="12.75">
      <c r="A26" s="1"/>
      <c r="H26" s="35" t="s">
        <v>210</v>
      </c>
    </row>
    <row r="27" spans="2:3" ht="12.75">
      <c r="B27" s="8"/>
      <c r="C27" s="49"/>
    </row>
    <row r="28" spans="2:3" ht="12.75">
      <c r="B28" s="8"/>
      <c r="C28" s="49"/>
    </row>
    <row r="29" spans="2:3" ht="12.75">
      <c r="B29" s="8"/>
      <c r="C29" s="49"/>
    </row>
    <row r="30" spans="2:3" ht="12.75">
      <c r="B30" s="8"/>
      <c r="C30" s="49"/>
    </row>
    <row r="31" spans="2:3" ht="12.75">
      <c r="B31" s="8"/>
      <c r="C31" s="49"/>
    </row>
    <row r="32" spans="2:3" ht="12.75">
      <c r="B32" s="8"/>
      <c r="C32" s="49"/>
    </row>
  </sheetData>
  <mergeCells count="8">
    <mergeCell ref="A23:I23"/>
    <mergeCell ref="A2:I2"/>
    <mergeCell ref="A3:B3"/>
    <mergeCell ref="A5:B5"/>
    <mergeCell ref="A7:B7"/>
    <mergeCell ref="A9:G9"/>
    <mergeCell ref="A21:G21"/>
    <mergeCell ref="A8:E8"/>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M34"/>
  <sheetViews>
    <sheetView view="pageBreakPreview" zoomScaleSheetLayoutView="100" workbookViewId="0" topLeftCell="B10">
      <selection activeCell="A11" sqref="A11:L11"/>
    </sheetView>
  </sheetViews>
  <sheetFormatPr defaultColWidth="9.140625" defaultRowHeight="12.75"/>
  <cols>
    <col min="1" max="1" width="3.7109375" style="50" customWidth="1"/>
    <col min="2" max="2" width="35.421875" style="0" customWidth="1"/>
    <col min="3" max="3" width="4.421875" style="50" customWidth="1"/>
    <col min="4" max="4" width="5.8515625" style="50" customWidth="1"/>
    <col min="5" max="5" width="7.8515625" style="0" customWidth="1"/>
    <col min="6" max="6" width="6.140625" style="0" customWidth="1"/>
    <col min="7" max="7" width="8.00390625" style="0" customWidth="1"/>
    <col min="8" max="8" width="9.8515625" style="164" customWidth="1"/>
    <col min="9" max="9" width="8.28125" style="50" customWidth="1"/>
    <col min="10" max="10" width="6.28125" style="0" customWidth="1"/>
    <col min="11" max="11" width="8.7109375" style="0" customWidth="1"/>
    <col min="12" max="12" width="11.421875" style="0" customWidth="1"/>
  </cols>
  <sheetData>
    <row r="1" spans="8:9" ht="12.75">
      <c r="H1" s="50"/>
      <c r="I1" s="50" t="s">
        <v>123</v>
      </c>
    </row>
    <row r="2" spans="1:9" ht="12.75">
      <c r="A2" s="369" t="s">
        <v>122</v>
      </c>
      <c r="B2" s="369"/>
      <c r="C2" s="369"/>
      <c r="D2" s="369"/>
      <c r="E2" s="369"/>
      <c r="F2" s="369"/>
      <c r="G2" s="369"/>
      <c r="H2" s="369"/>
      <c r="I2" s="369"/>
    </row>
    <row r="3" spans="1:8" ht="12.75">
      <c r="A3" s="367" t="s">
        <v>206</v>
      </c>
      <c r="B3" s="367"/>
      <c r="H3" s="50"/>
    </row>
    <row r="4" spans="2:8" ht="12.75">
      <c r="B4" t="s">
        <v>121</v>
      </c>
      <c r="H4" s="360"/>
    </row>
    <row r="5" spans="1:8" ht="12.75">
      <c r="A5" s="367" t="s">
        <v>207</v>
      </c>
      <c r="B5" s="367"/>
      <c r="H5" s="50"/>
    </row>
    <row r="6" ht="12.75">
      <c r="H6" s="50"/>
    </row>
    <row r="7" spans="1:8" ht="12.75">
      <c r="A7" s="367" t="s">
        <v>208</v>
      </c>
      <c r="B7" s="367"/>
      <c r="H7" s="50"/>
    </row>
    <row r="8" spans="1:12" ht="30.75" customHeight="1">
      <c r="A8" s="380" t="s">
        <v>3</v>
      </c>
      <c r="B8" s="381"/>
      <c r="C8" s="381"/>
      <c r="D8" s="381"/>
      <c r="E8" s="381"/>
      <c r="F8" s="11"/>
      <c r="G8" s="11"/>
      <c r="H8" s="159"/>
      <c r="I8" s="51"/>
      <c r="J8" s="8"/>
      <c r="K8" s="8"/>
      <c r="L8" s="8"/>
    </row>
    <row r="9" spans="1:12" ht="34.5" customHeight="1" thickBot="1">
      <c r="A9" s="386" t="s">
        <v>33</v>
      </c>
      <c r="B9" s="387"/>
      <c r="C9" s="387"/>
      <c r="D9" s="387"/>
      <c r="E9" s="387"/>
      <c r="F9" s="387"/>
      <c r="G9" s="387"/>
      <c r="H9" s="388"/>
      <c r="I9" s="388"/>
      <c r="J9" s="8"/>
      <c r="K9" s="8"/>
      <c r="L9" s="8"/>
    </row>
    <row r="10" spans="1:13" s="80" customFormat="1" ht="57" thickBot="1">
      <c r="A10" s="90" t="s">
        <v>125</v>
      </c>
      <c r="B10" s="85" t="s">
        <v>161</v>
      </c>
      <c r="C10" s="85" t="s">
        <v>126</v>
      </c>
      <c r="D10" s="85" t="s">
        <v>162</v>
      </c>
      <c r="E10" s="85" t="s">
        <v>127</v>
      </c>
      <c r="F10" s="85" t="s">
        <v>128</v>
      </c>
      <c r="G10" s="85" t="s">
        <v>163</v>
      </c>
      <c r="H10" s="85" t="s">
        <v>271</v>
      </c>
      <c r="I10" s="86" t="s">
        <v>256</v>
      </c>
      <c r="J10" s="85" t="s">
        <v>164</v>
      </c>
      <c r="K10" s="179" t="s">
        <v>28</v>
      </c>
      <c r="L10" s="87" t="s">
        <v>275</v>
      </c>
      <c r="M10" s="81"/>
    </row>
    <row r="11" spans="1:13" s="142" customFormat="1" ht="12.75">
      <c r="A11" s="137">
        <v>1</v>
      </c>
      <c r="B11" s="139">
        <v>2</v>
      </c>
      <c r="C11" s="138">
        <v>3</v>
      </c>
      <c r="D11" s="138">
        <v>4</v>
      </c>
      <c r="E11" s="139">
        <v>5</v>
      </c>
      <c r="F11" s="139">
        <v>6</v>
      </c>
      <c r="G11" s="139">
        <v>7</v>
      </c>
      <c r="H11" s="139">
        <v>8</v>
      </c>
      <c r="I11" s="139">
        <v>9</v>
      </c>
      <c r="J11" s="139">
        <v>10</v>
      </c>
      <c r="K11" s="180">
        <v>11</v>
      </c>
      <c r="L11" s="140">
        <v>12</v>
      </c>
      <c r="M11" s="141"/>
    </row>
    <row r="12" spans="1:12" ht="115.5" customHeight="1">
      <c r="A12" s="146">
        <v>1</v>
      </c>
      <c r="B12" s="156" t="s">
        <v>291</v>
      </c>
      <c r="C12" s="157" t="s">
        <v>129</v>
      </c>
      <c r="D12" s="175">
        <v>5</v>
      </c>
      <c r="E12" s="158"/>
      <c r="F12" s="158"/>
      <c r="G12" s="17"/>
      <c r="H12" s="195"/>
      <c r="I12" s="196"/>
      <c r="J12" s="198"/>
      <c r="K12" s="198"/>
      <c r="L12" s="201"/>
    </row>
    <row r="13" spans="1:12" ht="148.5" customHeight="1">
      <c r="A13" s="146">
        <v>2</v>
      </c>
      <c r="B13" s="156" t="s">
        <v>292</v>
      </c>
      <c r="C13" s="157" t="s">
        <v>235</v>
      </c>
      <c r="D13" s="175">
        <v>15</v>
      </c>
      <c r="E13" s="158"/>
      <c r="F13" s="158"/>
      <c r="G13" s="17"/>
      <c r="H13" s="195"/>
      <c r="I13" s="196"/>
      <c r="J13" s="8"/>
      <c r="K13" s="198"/>
      <c r="L13" s="201"/>
    </row>
    <row r="14" spans="1:12" ht="59.25" customHeight="1">
      <c r="A14" s="146">
        <v>3</v>
      </c>
      <c r="B14" s="156" t="s">
        <v>293</v>
      </c>
      <c r="C14" s="157" t="s">
        <v>129</v>
      </c>
      <c r="D14" s="175">
        <v>40</v>
      </c>
      <c r="E14" s="158"/>
      <c r="F14" s="158"/>
      <c r="G14" s="17"/>
      <c r="H14" s="195"/>
      <c r="I14" s="196"/>
      <c r="J14" s="8"/>
      <c r="K14" s="198"/>
      <c r="L14" s="201"/>
    </row>
    <row r="15" spans="1:12" ht="75.75" customHeight="1">
      <c r="A15" s="146">
        <v>4</v>
      </c>
      <c r="B15" s="156" t="s">
        <v>294</v>
      </c>
      <c r="C15" s="157" t="s">
        <v>129</v>
      </c>
      <c r="D15" s="175">
        <v>120</v>
      </c>
      <c r="E15" s="158"/>
      <c r="F15" s="158"/>
      <c r="G15" s="17"/>
      <c r="H15" s="195"/>
      <c r="I15" s="196"/>
      <c r="J15" s="8"/>
      <c r="K15" s="198"/>
      <c r="L15" s="201"/>
    </row>
    <row r="16" spans="1:12" ht="82.5" customHeight="1">
      <c r="A16" s="146">
        <v>5</v>
      </c>
      <c r="B16" s="156" t="s">
        <v>295</v>
      </c>
      <c r="C16" s="157" t="s">
        <v>129</v>
      </c>
      <c r="D16" s="175">
        <v>100</v>
      </c>
      <c r="E16" s="158"/>
      <c r="F16" s="158"/>
      <c r="G16" s="17"/>
      <c r="H16" s="195"/>
      <c r="I16" s="196"/>
      <c r="J16" s="8"/>
      <c r="K16" s="198"/>
      <c r="L16" s="201"/>
    </row>
    <row r="17" spans="1:12" ht="92.25" customHeight="1">
      <c r="A17" s="146">
        <v>6</v>
      </c>
      <c r="B17" s="156" t="s">
        <v>0</v>
      </c>
      <c r="C17" s="157" t="s">
        <v>129</v>
      </c>
      <c r="D17" s="175">
        <v>5</v>
      </c>
      <c r="E17" s="158"/>
      <c r="F17" s="158"/>
      <c r="G17" s="17"/>
      <c r="H17" s="195"/>
      <c r="I17" s="196"/>
      <c r="J17" s="8"/>
      <c r="K17" s="198"/>
      <c r="L17" s="201"/>
    </row>
    <row r="18" spans="1:12" ht="59.25" customHeight="1" thickBot="1">
      <c r="A18" s="148">
        <v>7</v>
      </c>
      <c r="B18" s="204" t="s">
        <v>1</v>
      </c>
      <c r="C18" s="205" t="s">
        <v>235</v>
      </c>
      <c r="D18" s="262">
        <v>5</v>
      </c>
      <c r="E18" s="206"/>
      <c r="F18" s="206"/>
      <c r="G18" s="174"/>
      <c r="H18" s="195"/>
      <c r="I18" s="196"/>
      <c r="J18" s="8"/>
      <c r="K18" s="198"/>
      <c r="L18" s="201"/>
    </row>
    <row r="19" spans="1:12" s="59" customFormat="1" ht="13.5" customHeight="1" thickBot="1">
      <c r="A19" s="378" t="s">
        <v>132</v>
      </c>
      <c r="B19" s="379"/>
      <c r="C19" s="379"/>
      <c r="D19" s="379"/>
      <c r="E19" s="379"/>
      <c r="F19" s="379"/>
      <c r="G19" s="379"/>
      <c r="H19" s="263">
        <f>SUM(H12:H18)</f>
        <v>0</v>
      </c>
      <c r="I19" s="207"/>
      <c r="J19" s="203"/>
      <c r="K19" s="203"/>
      <c r="L19" s="215">
        <f>SUM(L12:L18)</f>
        <v>0</v>
      </c>
    </row>
    <row r="20" spans="1:11" ht="18.75" customHeight="1">
      <c r="A20" s="49"/>
      <c r="B20" s="14"/>
      <c r="C20" s="110"/>
      <c r="D20" s="110"/>
      <c r="E20" s="13"/>
      <c r="F20" s="13"/>
      <c r="G20" s="13"/>
      <c r="H20" s="161"/>
      <c r="I20" s="162"/>
      <c r="J20" s="13"/>
      <c r="K20" s="8"/>
    </row>
    <row r="21" spans="1:11" ht="24" customHeight="1">
      <c r="A21" s="374" t="s">
        <v>211</v>
      </c>
      <c r="B21" s="373"/>
      <c r="C21" s="373"/>
      <c r="D21" s="373"/>
      <c r="E21" s="373"/>
      <c r="F21" s="8"/>
      <c r="G21" s="8"/>
      <c r="H21" s="163"/>
      <c r="I21" s="49"/>
      <c r="J21" s="8"/>
      <c r="K21" s="8"/>
    </row>
    <row r="22" spans="1:11" ht="12.75">
      <c r="A22" s="389"/>
      <c r="B22" s="390"/>
      <c r="C22" s="390"/>
      <c r="D22" s="390"/>
      <c r="E22" s="390"/>
      <c r="F22" s="390"/>
      <c r="G22" s="390"/>
      <c r="H22" s="390"/>
      <c r="I22" s="390"/>
      <c r="J22" s="13"/>
      <c r="K22" s="8"/>
    </row>
    <row r="24" spans="1:9" ht="12.75">
      <c r="A24" s="1"/>
      <c r="H24" s="35" t="s">
        <v>209</v>
      </c>
      <c r="I24"/>
    </row>
    <row r="25" spans="1:9" ht="12.75">
      <c r="A25" s="1"/>
      <c r="H25" s="35" t="s">
        <v>210</v>
      </c>
      <c r="I25"/>
    </row>
    <row r="26" spans="2:3" ht="12.75">
      <c r="B26" s="8"/>
      <c r="C26" s="49"/>
    </row>
    <row r="27" spans="2:3" ht="12.75">
      <c r="B27" s="8"/>
      <c r="C27" s="49"/>
    </row>
    <row r="28" spans="2:3" ht="12.75">
      <c r="B28" s="8"/>
      <c r="C28" s="49"/>
    </row>
    <row r="29" spans="2:3" ht="12.75">
      <c r="B29" s="8"/>
      <c r="C29" s="49"/>
    </row>
    <row r="30" spans="2:3" ht="12.75">
      <c r="B30" s="8"/>
      <c r="C30" s="49"/>
    </row>
    <row r="31" spans="2:3" ht="12.75">
      <c r="B31" s="8"/>
      <c r="C31" s="49"/>
    </row>
    <row r="32" spans="12:13" ht="12.75">
      <c r="L32" s="8"/>
      <c r="M32" s="8"/>
    </row>
    <row r="33" spans="12:13" ht="12.75">
      <c r="L33" s="8"/>
      <c r="M33" s="8"/>
    </row>
    <row r="34" spans="12:13" ht="12.75">
      <c r="L34" s="8"/>
      <c r="M34" s="8"/>
    </row>
  </sheetData>
  <mergeCells count="9">
    <mergeCell ref="A9:I9"/>
    <mergeCell ref="A22:I22"/>
    <mergeCell ref="A2:I2"/>
    <mergeCell ref="A3:B3"/>
    <mergeCell ref="A5:B5"/>
    <mergeCell ref="A7:B7"/>
    <mergeCell ref="A19:G19"/>
    <mergeCell ref="A8:E8"/>
    <mergeCell ref="A21:E21"/>
  </mergeCell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M32"/>
  <sheetViews>
    <sheetView view="pageBreakPreview" zoomScaleSheetLayoutView="100" workbookViewId="0" topLeftCell="A1">
      <selection activeCell="A11" sqref="A11:L11"/>
    </sheetView>
  </sheetViews>
  <sheetFormatPr defaultColWidth="9.140625" defaultRowHeight="12.75"/>
  <cols>
    <col min="1" max="1" width="4.28125" style="50" customWidth="1"/>
    <col min="2" max="2" width="40.7109375" style="0" customWidth="1"/>
    <col min="3" max="3" width="4.421875" style="50" customWidth="1"/>
    <col min="4" max="4" width="4.8515625" style="50" customWidth="1"/>
    <col min="5" max="5" width="4.7109375" style="0" customWidth="1"/>
    <col min="6" max="6" width="5.57421875" style="0" customWidth="1"/>
    <col min="7" max="7" width="6.421875" style="0" customWidth="1"/>
    <col min="8" max="8" width="10.7109375" style="35" customWidth="1"/>
    <col min="9" max="9" width="8.7109375" style="0" customWidth="1"/>
    <col min="10" max="10" width="7.28125" style="0" customWidth="1"/>
    <col min="12" max="12" width="9.7109375" style="0" customWidth="1"/>
  </cols>
  <sheetData>
    <row r="1" spans="8:9" ht="12.75">
      <c r="H1"/>
      <c r="I1" t="s">
        <v>123</v>
      </c>
    </row>
    <row r="2" spans="1:9" ht="9" customHeight="1">
      <c r="A2" s="369" t="s">
        <v>122</v>
      </c>
      <c r="B2" s="369"/>
      <c r="C2" s="369"/>
      <c r="D2" s="369"/>
      <c r="E2" s="369"/>
      <c r="F2" s="369"/>
      <c r="G2" s="369"/>
      <c r="H2" s="369"/>
      <c r="I2" s="369"/>
    </row>
    <row r="3" spans="1:8" ht="6.75" customHeight="1">
      <c r="A3" s="367" t="s">
        <v>206</v>
      </c>
      <c r="B3" s="367"/>
      <c r="H3"/>
    </row>
    <row r="4" spans="2:8" ht="0.75" customHeight="1">
      <c r="B4" t="s">
        <v>121</v>
      </c>
      <c r="H4"/>
    </row>
    <row r="5" spans="1:8" ht="12.75">
      <c r="A5" s="367" t="s">
        <v>207</v>
      </c>
      <c r="B5" s="367"/>
      <c r="H5"/>
    </row>
    <row r="6" ht="3.75" customHeight="1">
      <c r="H6"/>
    </row>
    <row r="7" spans="1:8" ht="12.75">
      <c r="A7" s="367" t="s">
        <v>208</v>
      </c>
      <c r="B7" s="367"/>
      <c r="H7"/>
    </row>
    <row r="8" spans="1:12" ht="13.5" customHeight="1">
      <c r="A8" s="380" t="s">
        <v>4</v>
      </c>
      <c r="B8" s="381"/>
      <c r="C8" s="381"/>
      <c r="D8" s="381"/>
      <c r="E8" s="381"/>
      <c r="F8" s="11"/>
      <c r="G8" s="11"/>
      <c r="H8" s="41"/>
      <c r="I8" s="359"/>
      <c r="J8" s="8"/>
      <c r="K8" s="8"/>
      <c r="L8" s="8"/>
    </row>
    <row r="9" spans="1:12" ht="19.5" customHeight="1" thickBot="1">
      <c r="A9" s="376" t="s">
        <v>34</v>
      </c>
      <c r="B9" s="377"/>
      <c r="C9" s="377"/>
      <c r="D9" s="377"/>
      <c r="E9" s="377"/>
      <c r="F9" s="377"/>
      <c r="G9" s="377"/>
      <c r="H9" s="42"/>
      <c r="I9" s="11"/>
      <c r="J9" s="8"/>
      <c r="K9" s="8"/>
      <c r="L9" s="8"/>
    </row>
    <row r="10" spans="1:13" s="80" customFormat="1" ht="75.75" customHeight="1" thickBot="1">
      <c r="A10" s="90" t="s">
        <v>125</v>
      </c>
      <c r="B10" s="85" t="s">
        <v>161</v>
      </c>
      <c r="C10" s="85" t="s">
        <v>126</v>
      </c>
      <c r="D10" s="85" t="s">
        <v>162</v>
      </c>
      <c r="E10" s="85" t="s">
        <v>127</v>
      </c>
      <c r="F10" s="85" t="s">
        <v>128</v>
      </c>
      <c r="G10" s="85" t="s">
        <v>163</v>
      </c>
      <c r="H10" s="85" t="s">
        <v>271</v>
      </c>
      <c r="I10" s="86" t="s">
        <v>256</v>
      </c>
      <c r="J10" s="85" t="s">
        <v>164</v>
      </c>
      <c r="K10" s="179" t="s">
        <v>28</v>
      </c>
      <c r="L10" s="87" t="s">
        <v>275</v>
      </c>
      <c r="M10" s="81"/>
    </row>
    <row r="11" spans="1:13" s="142" customFormat="1" ht="12.75">
      <c r="A11" s="137">
        <v>1</v>
      </c>
      <c r="B11" s="139">
        <v>2</v>
      </c>
      <c r="C11" s="138">
        <v>3</v>
      </c>
      <c r="D11" s="138">
        <v>4</v>
      </c>
      <c r="E11" s="139">
        <v>5</v>
      </c>
      <c r="F11" s="139">
        <v>6</v>
      </c>
      <c r="G11" s="139">
        <v>7</v>
      </c>
      <c r="H11" s="139">
        <v>8</v>
      </c>
      <c r="I11" s="139">
        <v>9</v>
      </c>
      <c r="J11" s="139">
        <v>10</v>
      </c>
      <c r="K11" s="180">
        <v>11</v>
      </c>
      <c r="L11" s="140">
        <v>12</v>
      </c>
      <c r="M11" s="141"/>
    </row>
    <row r="12" spans="1:12" s="142" customFormat="1" ht="204.75" customHeight="1">
      <c r="A12" s="183">
        <v>1</v>
      </c>
      <c r="B12" s="6" t="s">
        <v>289</v>
      </c>
      <c r="C12" s="146" t="s">
        <v>129</v>
      </c>
      <c r="D12" s="256">
        <v>10</v>
      </c>
      <c r="E12" s="184"/>
      <c r="F12" s="184"/>
      <c r="G12" s="178"/>
      <c r="H12" s="116"/>
      <c r="I12" s="196"/>
      <c r="J12" s="60"/>
      <c r="K12" s="60"/>
      <c r="L12" s="185"/>
    </row>
    <row r="13" spans="1:12" s="142" customFormat="1" ht="68.25" customHeight="1">
      <c r="A13" s="183">
        <v>2</v>
      </c>
      <c r="B13" s="156" t="s">
        <v>290</v>
      </c>
      <c r="C13" s="157" t="s">
        <v>235</v>
      </c>
      <c r="D13" s="175">
        <v>5</v>
      </c>
      <c r="E13" s="184"/>
      <c r="F13" s="184"/>
      <c r="G13" s="178"/>
      <c r="H13" s="116"/>
      <c r="I13" s="196"/>
      <c r="J13" s="208"/>
      <c r="K13" s="60"/>
      <c r="L13" s="185"/>
    </row>
    <row r="14" spans="1:12" ht="26.25" customHeight="1" thickBot="1">
      <c r="A14" s="148">
        <v>3</v>
      </c>
      <c r="B14" s="7" t="s">
        <v>2</v>
      </c>
      <c r="C14" s="148" t="s">
        <v>129</v>
      </c>
      <c r="D14" s="261">
        <v>5</v>
      </c>
      <c r="E14" s="202"/>
      <c r="F14" s="202"/>
      <c r="G14" s="174"/>
      <c r="H14" s="116"/>
      <c r="I14" s="196"/>
      <c r="J14" s="209"/>
      <c r="K14" s="60"/>
      <c r="L14" s="185"/>
    </row>
    <row r="15" spans="1:12" s="59" customFormat="1" ht="13.5" customHeight="1" thickBot="1">
      <c r="A15" s="382" t="s">
        <v>132</v>
      </c>
      <c r="B15" s="383"/>
      <c r="C15" s="383"/>
      <c r="D15" s="383"/>
      <c r="E15" s="383"/>
      <c r="F15" s="383"/>
      <c r="G15" s="383"/>
      <c r="H15" s="44"/>
      <c r="I15" s="91"/>
      <c r="J15" s="210"/>
      <c r="K15" s="211"/>
      <c r="L15" s="65"/>
    </row>
    <row r="16" spans="1:11" ht="9.75" customHeight="1">
      <c r="A16" s="49"/>
      <c r="B16" s="14"/>
      <c r="C16" s="110"/>
      <c r="D16" s="110"/>
      <c r="E16" s="13"/>
      <c r="F16" s="13"/>
      <c r="G16" s="13"/>
      <c r="H16" s="37"/>
      <c r="I16" s="27"/>
      <c r="J16" s="13"/>
      <c r="K16" s="8"/>
    </row>
    <row r="17" spans="1:11" ht="24" customHeight="1">
      <c r="A17" s="374" t="s">
        <v>211</v>
      </c>
      <c r="B17" s="373"/>
      <c r="C17" s="373"/>
      <c r="D17" s="373"/>
      <c r="E17" s="373"/>
      <c r="F17" s="8"/>
      <c r="G17" s="8"/>
      <c r="H17" s="36"/>
      <c r="I17" s="8"/>
      <c r="J17" s="8"/>
      <c r="K17" s="8"/>
    </row>
    <row r="19" spans="1:8" ht="12.75">
      <c r="A19" s="1"/>
      <c r="H19" s="35" t="s">
        <v>209</v>
      </c>
    </row>
    <row r="20" spans="1:8" ht="12.75">
      <c r="A20" s="1"/>
      <c r="H20" s="35" t="s">
        <v>210</v>
      </c>
    </row>
    <row r="24" spans="2:3" ht="12.75">
      <c r="B24" s="8"/>
      <c r="C24" s="49"/>
    </row>
    <row r="25" spans="2:3" ht="12.75">
      <c r="B25" s="8"/>
      <c r="C25" s="49"/>
    </row>
    <row r="26" spans="2:3" ht="12.75">
      <c r="B26" s="8"/>
      <c r="C26" s="49"/>
    </row>
    <row r="27" spans="2:3" ht="12.75">
      <c r="B27" s="8"/>
      <c r="C27" s="49"/>
    </row>
    <row r="28" spans="2:3" ht="12.75">
      <c r="B28" s="8"/>
      <c r="C28" s="49"/>
    </row>
    <row r="29" spans="2:3" ht="12.75">
      <c r="B29" s="8"/>
      <c r="C29" s="49"/>
    </row>
    <row r="30" spans="12:13" ht="12.75">
      <c r="L30" s="8"/>
      <c r="M30" s="8"/>
    </row>
    <row r="31" spans="12:13" ht="12.75">
      <c r="L31" s="8"/>
      <c r="M31" s="8"/>
    </row>
    <row r="32" spans="12:13" ht="12.75">
      <c r="L32" s="8"/>
      <c r="M32" s="8"/>
    </row>
  </sheetData>
  <mergeCells count="8">
    <mergeCell ref="A9:G9"/>
    <mergeCell ref="A15:G15"/>
    <mergeCell ref="A8:E8"/>
    <mergeCell ref="A17:E17"/>
    <mergeCell ref="A2:I2"/>
    <mergeCell ref="A3:B3"/>
    <mergeCell ref="A5:B5"/>
    <mergeCell ref="A7:B7"/>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M30"/>
  <sheetViews>
    <sheetView view="pageBreakPreview" zoomScaleSheetLayoutView="100" workbookViewId="0" topLeftCell="A7">
      <selection activeCell="A11" sqref="A11:L11"/>
    </sheetView>
  </sheetViews>
  <sheetFormatPr defaultColWidth="9.140625" defaultRowHeight="12.75"/>
  <cols>
    <col min="1" max="1" width="4.421875" style="50" customWidth="1"/>
    <col min="2" max="2" width="27.7109375" style="0" customWidth="1"/>
    <col min="3" max="3" width="4.28125" style="50" customWidth="1"/>
    <col min="4" max="4" width="4.8515625" style="50" customWidth="1"/>
    <col min="5" max="5" width="7.57421875" style="0" customWidth="1"/>
    <col min="6" max="6" width="7.140625" style="0" customWidth="1"/>
    <col min="7" max="7" width="9.7109375" style="0" customWidth="1"/>
    <col min="8" max="8" width="12.00390625" style="35" customWidth="1"/>
    <col min="9" max="9" width="8.421875" style="0" customWidth="1"/>
    <col min="10" max="10" width="6.7109375" style="0" customWidth="1"/>
    <col min="11" max="11" width="8.421875" style="0" customWidth="1"/>
    <col min="12" max="12" width="12.140625" style="0" customWidth="1"/>
  </cols>
  <sheetData>
    <row r="1" spans="8:9" ht="12.75">
      <c r="H1"/>
      <c r="I1" t="s">
        <v>123</v>
      </c>
    </row>
    <row r="2" spans="1:9" ht="12.75">
      <c r="A2" s="369" t="s">
        <v>122</v>
      </c>
      <c r="B2" s="369"/>
      <c r="C2" s="369"/>
      <c r="D2" s="369"/>
      <c r="E2" s="369"/>
      <c r="F2" s="369"/>
      <c r="G2" s="369"/>
      <c r="H2" s="369"/>
      <c r="I2" s="369"/>
    </row>
    <row r="3" spans="1:8" ht="12.75">
      <c r="A3" s="367" t="s">
        <v>206</v>
      </c>
      <c r="B3" s="367"/>
      <c r="H3"/>
    </row>
    <row r="4" spans="2:8" ht="12.75">
      <c r="B4" t="s">
        <v>121</v>
      </c>
      <c r="H4"/>
    </row>
    <row r="5" spans="1:9" ht="12.75">
      <c r="A5" s="367" t="s">
        <v>207</v>
      </c>
      <c r="B5" s="367"/>
      <c r="H5"/>
      <c r="I5" s="59"/>
    </row>
    <row r="6" ht="12.75">
      <c r="H6"/>
    </row>
    <row r="7" spans="1:8" ht="12.75">
      <c r="A7" s="367" t="s">
        <v>208</v>
      </c>
      <c r="B7" s="367"/>
      <c r="H7"/>
    </row>
    <row r="8" spans="1:9" ht="12.75">
      <c r="A8" s="49"/>
      <c r="B8" s="8"/>
      <c r="C8" s="49"/>
      <c r="D8" s="49"/>
      <c r="E8" s="8"/>
      <c r="F8" s="8"/>
      <c r="G8" s="9"/>
      <c r="H8" s="40"/>
      <c r="I8" s="8"/>
    </row>
    <row r="9" spans="1:9" ht="14.25" customHeight="1">
      <c r="A9" s="380" t="s">
        <v>35</v>
      </c>
      <c r="B9" s="373"/>
      <c r="C9" s="373"/>
      <c r="D9" s="373"/>
      <c r="E9" s="390"/>
      <c r="F9" s="390"/>
      <c r="G9" s="390"/>
      <c r="H9" s="40"/>
      <c r="I9" s="8"/>
    </row>
    <row r="10" spans="1:9" ht="18.75" customHeight="1">
      <c r="A10" s="372" t="s">
        <v>36</v>
      </c>
      <c r="B10" s="373"/>
      <c r="C10" s="373"/>
      <c r="D10" s="373"/>
      <c r="E10" s="373"/>
      <c r="F10" s="373"/>
      <c r="G10" s="363"/>
      <c r="H10" s="363"/>
      <c r="I10" s="8"/>
    </row>
    <row r="11" spans="1:9" ht="3" customHeight="1" thickBot="1">
      <c r="A11" s="49"/>
      <c r="B11" s="8"/>
      <c r="C11" s="49"/>
      <c r="D11" s="49"/>
      <c r="E11" s="8"/>
      <c r="F11" s="8"/>
      <c r="G11" s="8"/>
      <c r="H11" s="36"/>
      <c r="I11" s="8"/>
    </row>
    <row r="12" spans="1:13" s="80" customFormat="1" ht="57" thickBot="1">
      <c r="A12" s="90" t="s">
        <v>125</v>
      </c>
      <c r="B12" s="85" t="s">
        <v>161</v>
      </c>
      <c r="C12" s="85" t="s">
        <v>126</v>
      </c>
      <c r="D12" s="85" t="s">
        <v>162</v>
      </c>
      <c r="E12" s="85" t="s">
        <v>127</v>
      </c>
      <c r="F12" s="85" t="s">
        <v>128</v>
      </c>
      <c r="G12" s="85" t="s">
        <v>163</v>
      </c>
      <c r="H12" s="85" t="s">
        <v>271</v>
      </c>
      <c r="I12" s="86" t="s">
        <v>256</v>
      </c>
      <c r="J12" s="85" t="s">
        <v>164</v>
      </c>
      <c r="K12" s="179" t="s">
        <v>28</v>
      </c>
      <c r="L12" s="87" t="s">
        <v>275</v>
      </c>
      <c r="M12" s="81"/>
    </row>
    <row r="13" spans="1:13" s="142" customFormat="1" ht="12.75">
      <c r="A13" s="137">
        <v>1</v>
      </c>
      <c r="B13" s="139">
        <v>2</v>
      </c>
      <c r="C13" s="138">
        <v>3</v>
      </c>
      <c r="D13" s="138">
        <v>4</v>
      </c>
      <c r="E13" s="139">
        <v>5</v>
      </c>
      <c r="F13" s="139">
        <v>6</v>
      </c>
      <c r="G13" s="139">
        <v>7</v>
      </c>
      <c r="H13" s="139">
        <v>8</v>
      </c>
      <c r="I13" s="139">
        <v>9</v>
      </c>
      <c r="J13" s="139">
        <v>10</v>
      </c>
      <c r="K13" s="180">
        <v>11</v>
      </c>
      <c r="L13" s="140">
        <v>12</v>
      </c>
      <c r="M13" s="141"/>
    </row>
    <row r="14" spans="1:12" ht="25.5" customHeight="1">
      <c r="A14" s="89" t="s">
        <v>165</v>
      </c>
      <c r="B14" s="6" t="s">
        <v>180</v>
      </c>
      <c r="C14" s="146" t="s">
        <v>129</v>
      </c>
      <c r="D14" s="256">
        <v>700</v>
      </c>
      <c r="E14" s="16"/>
      <c r="F14" s="16"/>
      <c r="G14" s="17"/>
      <c r="H14" s="116"/>
      <c r="I14" s="196"/>
      <c r="J14" s="60"/>
      <c r="K14" s="60"/>
      <c r="L14" s="79"/>
    </row>
    <row r="15" spans="1:12" ht="81.75" customHeight="1">
      <c r="A15" s="95" t="s">
        <v>166</v>
      </c>
      <c r="B15" s="57" t="s">
        <v>53</v>
      </c>
      <c r="C15" s="119" t="s">
        <v>129</v>
      </c>
      <c r="D15" s="257">
        <v>200</v>
      </c>
      <c r="E15" s="58"/>
      <c r="F15" s="58"/>
      <c r="G15" s="45"/>
      <c r="H15" s="116"/>
      <c r="I15" s="196"/>
      <c r="J15" s="186"/>
      <c r="K15" s="60"/>
      <c r="L15" s="79"/>
    </row>
    <row r="16" spans="1:12" ht="27" customHeight="1">
      <c r="A16" s="89" t="s">
        <v>167</v>
      </c>
      <c r="B16" s="6" t="s">
        <v>181</v>
      </c>
      <c r="C16" s="146" t="s">
        <v>129</v>
      </c>
      <c r="D16" s="256">
        <v>2500</v>
      </c>
      <c r="E16" s="16"/>
      <c r="F16" s="16"/>
      <c r="G16" s="17"/>
      <c r="H16" s="116"/>
      <c r="I16" s="196"/>
      <c r="J16" s="186"/>
      <c r="K16" s="60"/>
      <c r="L16" s="79"/>
    </row>
    <row r="17" spans="1:12" ht="12.75" customHeight="1">
      <c r="A17" s="89" t="s">
        <v>168</v>
      </c>
      <c r="B17" s="6" t="s">
        <v>182</v>
      </c>
      <c r="C17" s="146" t="s">
        <v>129</v>
      </c>
      <c r="D17" s="256">
        <v>200</v>
      </c>
      <c r="E17" s="16"/>
      <c r="F17" s="16"/>
      <c r="G17" s="17"/>
      <c r="H17" s="116"/>
      <c r="I17" s="196"/>
      <c r="J17" s="186"/>
      <c r="K17" s="60"/>
      <c r="L17" s="79"/>
    </row>
    <row r="18" spans="1:12" ht="139.5" customHeight="1">
      <c r="A18" s="89" t="s">
        <v>169</v>
      </c>
      <c r="B18" s="21" t="s">
        <v>273</v>
      </c>
      <c r="C18" s="146" t="s">
        <v>129</v>
      </c>
      <c r="D18" s="264">
        <v>6000</v>
      </c>
      <c r="E18" s="22"/>
      <c r="F18" s="22"/>
      <c r="G18" s="23"/>
      <c r="H18" s="116"/>
      <c r="I18" s="196"/>
      <c r="J18" s="186"/>
      <c r="K18" s="60"/>
      <c r="L18" s="79"/>
    </row>
    <row r="19" spans="1:12" ht="69.75" customHeight="1">
      <c r="A19" s="89" t="s">
        <v>170</v>
      </c>
      <c r="B19" s="21" t="s">
        <v>230</v>
      </c>
      <c r="C19" s="146" t="s">
        <v>129</v>
      </c>
      <c r="D19" s="264">
        <v>150</v>
      </c>
      <c r="E19" s="22"/>
      <c r="F19" s="22"/>
      <c r="G19" s="23"/>
      <c r="H19" s="116"/>
      <c r="I19" s="196"/>
      <c r="J19" s="186"/>
      <c r="K19" s="60"/>
      <c r="L19" s="79"/>
    </row>
    <row r="20" spans="1:12" ht="19.5" customHeight="1">
      <c r="A20" s="89" t="s">
        <v>171</v>
      </c>
      <c r="B20" s="21" t="s">
        <v>183</v>
      </c>
      <c r="C20" s="146" t="s">
        <v>129</v>
      </c>
      <c r="D20" s="264">
        <v>600</v>
      </c>
      <c r="E20" s="24"/>
      <c r="F20" s="24"/>
      <c r="G20" s="23"/>
      <c r="H20" s="116"/>
      <c r="I20" s="196"/>
      <c r="J20" s="186"/>
      <c r="K20" s="60"/>
      <c r="L20" s="79"/>
    </row>
    <row r="21" spans="1:12" ht="73.5" customHeight="1">
      <c r="A21" s="89" t="s">
        <v>172</v>
      </c>
      <c r="B21" s="21" t="s">
        <v>184</v>
      </c>
      <c r="C21" s="146" t="s">
        <v>129</v>
      </c>
      <c r="D21" s="264">
        <v>100</v>
      </c>
      <c r="E21" s="24"/>
      <c r="F21" s="24"/>
      <c r="G21" s="23"/>
      <c r="H21" s="116"/>
      <c r="I21" s="196"/>
      <c r="J21" s="186"/>
      <c r="K21" s="60"/>
      <c r="L21" s="79"/>
    </row>
    <row r="22" spans="1:12" ht="24.75" customHeight="1">
      <c r="A22" s="89" t="s">
        <v>173</v>
      </c>
      <c r="B22" s="25" t="s">
        <v>185</v>
      </c>
      <c r="C22" s="146" t="s">
        <v>129</v>
      </c>
      <c r="D22" s="265">
        <v>100</v>
      </c>
      <c r="E22" s="26"/>
      <c r="F22" s="26"/>
      <c r="G22" s="23"/>
      <c r="H22" s="116"/>
      <c r="I22" s="196"/>
      <c r="J22" s="186"/>
      <c r="K22" s="60"/>
      <c r="L22" s="79"/>
    </row>
    <row r="23" spans="1:12" ht="34.5" customHeight="1">
      <c r="A23" s="89" t="s">
        <v>174</v>
      </c>
      <c r="B23" s="99" t="s">
        <v>54</v>
      </c>
      <c r="C23" s="146" t="s">
        <v>129</v>
      </c>
      <c r="D23" s="264">
        <v>600</v>
      </c>
      <c r="E23" s="24"/>
      <c r="F23" s="24"/>
      <c r="G23" s="23"/>
      <c r="H23" s="116"/>
      <c r="I23" s="196"/>
      <c r="J23" s="186"/>
      <c r="K23" s="60"/>
      <c r="L23" s="79"/>
    </row>
    <row r="24" spans="1:12" ht="48" customHeight="1" thickBot="1">
      <c r="A24" s="200" t="s">
        <v>238</v>
      </c>
      <c r="B24" s="101" t="s">
        <v>269</v>
      </c>
      <c r="C24" s="148" t="s">
        <v>270</v>
      </c>
      <c r="D24" s="266">
        <v>5</v>
      </c>
      <c r="E24" s="212"/>
      <c r="F24" s="212"/>
      <c r="G24" s="213"/>
      <c r="H24" s="195"/>
      <c r="I24" s="196"/>
      <c r="J24" s="221"/>
      <c r="K24" s="198"/>
      <c r="L24" s="201"/>
    </row>
    <row r="25" spans="1:12" ht="13.5" thickBot="1">
      <c r="A25" s="391" t="s">
        <v>132</v>
      </c>
      <c r="B25" s="379"/>
      <c r="C25" s="379"/>
      <c r="D25" s="379"/>
      <c r="E25" s="379"/>
      <c r="F25" s="379"/>
      <c r="G25" s="392"/>
      <c r="H25" s="304">
        <f>SUM(H14:H24)</f>
        <v>0</v>
      </c>
      <c r="I25" s="75"/>
      <c r="J25" s="214"/>
      <c r="K25" s="214"/>
      <c r="L25" s="215">
        <f>SUM(L14:L24)</f>
        <v>0</v>
      </c>
    </row>
    <row r="26" spans="1:11" ht="10.5" customHeight="1">
      <c r="A26" s="49"/>
      <c r="B26" s="14"/>
      <c r="C26" s="110"/>
      <c r="D26" s="110"/>
      <c r="E26" s="13"/>
      <c r="F26" s="13"/>
      <c r="G26" s="13"/>
      <c r="H26" s="37"/>
      <c r="I26" s="27"/>
      <c r="J26" s="13"/>
      <c r="K26" s="8"/>
    </row>
    <row r="27" spans="1:11" ht="12.75">
      <c r="A27" s="374" t="s">
        <v>211</v>
      </c>
      <c r="B27" s="373"/>
      <c r="C27" s="373"/>
      <c r="D27" s="373"/>
      <c r="E27" s="373"/>
      <c r="F27" s="373"/>
      <c r="G27" s="373"/>
      <c r="H27" s="36"/>
      <c r="I27" s="8"/>
      <c r="J27" s="8"/>
      <c r="K27" s="8"/>
    </row>
    <row r="29" spans="1:8" ht="12.75">
      <c r="A29" s="1"/>
      <c r="H29" s="35" t="s">
        <v>209</v>
      </c>
    </row>
    <row r="30" spans="1:8" ht="12.75">
      <c r="A30" s="1"/>
      <c r="H30" s="35" t="s">
        <v>210</v>
      </c>
    </row>
  </sheetData>
  <mergeCells count="8">
    <mergeCell ref="A10:H10"/>
    <mergeCell ref="A9:G9"/>
    <mergeCell ref="A27:G27"/>
    <mergeCell ref="A25:G25"/>
    <mergeCell ref="A2:I2"/>
    <mergeCell ref="A3:B3"/>
    <mergeCell ref="A5:B5"/>
    <mergeCell ref="A7:B7"/>
  </mergeCells>
  <printOptions/>
  <pageMargins left="0.75"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M26"/>
  <sheetViews>
    <sheetView view="pageBreakPreview" zoomScaleSheetLayoutView="100" workbookViewId="0" topLeftCell="A1">
      <selection activeCell="A11" sqref="A11:L11"/>
    </sheetView>
  </sheetViews>
  <sheetFormatPr defaultColWidth="9.140625" defaultRowHeight="12.75"/>
  <cols>
    <col min="1" max="1" width="3.7109375" style="0" customWidth="1"/>
    <col min="2" max="2" width="28.7109375" style="0" customWidth="1"/>
    <col min="3" max="3" width="4.28125" style="50" customWidth="1"/>
    <col min="4" max="4" width="5.00390625" style="50" customWidth="1"/>
    <col min="5" max="5" width="7.28125" style="0" customWidth="1"/>
    <col min="6" max="6" width="6.140625" style="0" customWidth="1"/>
    <col min="7" max="7" width="6.57421875" style="0" customWidth="1"/>
    <col min="8" max="8" width="10.7109375" style="35" customWidth="1"/>
    <col min="9" max="9" width="8.140625" style="0" customWidth="1"/>
    <col min="10" max="10" width="10.28125" style="0" customWidth="1"/>
    <col min="12" max="12" width="11.28125" style="0" bestFit="1" customWidth="1"/>
  </cols>
  <sheetData>
    <row r="1" spans="8:9" ht="12.75">
      <c r="H1"/>
      <c r="I1" t="s">
        <v>123</v>
      </c>
    </row>
    <row r="2" spans="1:9" ht="12.75">
      <c r="A2" s="369" t="s">
        <v>122</v>
      </c>
      <c r="B2" s="369"/>
      <c r="C2" s="369"/>
      <c r="D2" s="369"/>
      <c r="E2" s="369"/>
      <c r="F2" s="369"/>
      <c r="G2" s="369"/>
      <c r="H2" s="369"/>
      <c r="I2" s="369"/>
    </row>
    <row r="3" spans="1:8" ht="12.75">
      <c r="A3" s="367" t="s">
        <v>206</v>
      </c>
      <c r="B3" s="367"/>
      <c r="H3"/>
    </row>
    <row r="4" spans="2:8" ht="12.75">
      <c r="B4" t="s">
        <v>121</v>
      </c>
      <c r="H4"/>
    </row>
    <row r="5" spans="1:8" ht="12.75">
      <c r="A5" s="367" t="s">
        <v>207</v>
      </c>
      <c r="B5" s="367"/>
      <c r="H5"/>
    </row>
    <row r="6" spans="8:9" ht="12.75">
      <c r="H6"/>
      <c r="I6" s="59"/>
    </row>
    <row r="7" spans="1:8" ht="12.75">
      <c r="A7" s="367" t="s">
        <v>208</v>
      </c>
      <c r="B7" s="367"/>
      <c r="H7"/>
    </row>
    <row r="9" spans="1:8" ht="12.75">
      <c r="A9" s="46" t="s">
        <v>5</v>
      </c>
      <c r="H9" s="43"/>
    </row>
    <row r="10" spans="1:6" ht="15.75" customHeight="1" thickBot="1">
      <c r="A10" s="394" t="s">
        <v>37</v>
      </c>
      <c r="B10" s="395"/>
      <c r="C10" s="395"/>
      <c r="D10" s="395"/>
      <c r="E10" s="395"/>
      <c r="F10" s="395"/>
    </row>
    <row r="11" spans="1:13" s="80" customFormat="1" ht="57" thickBot="1">
      <c r="A11" s="90" t="s">
        <v>125</v>
      </c>
      <c r="B11" s="85" t="s">
        <v>161</v>
      </c>
      <c r="C11" s="85" t="s">
        <v>126</v>
      </c>
      <c r="D11" s="85" t="s">
        <v>162</v>
      </c>
      <c r="E11" s="85" t="s">
        <v>127</v>
      </c>
      <c r="F11" s="85" t="s">
        <v>128</v>
      </c>
      <c r="G11" s="85" t="s">
        <v>163</v>
      </c>
      <c r="H11" s="85" t="s">
        <v>271</v>
      </c>
      <c r="I11" s="86" t="s">
        <v>256</v>
      </c>
      <c r="J11" s="85" t="s">
        <v>164</v>
      </c>
      <c r="K11" s="179" t="s">
        <v>28</v>
      </c>
      <c r="L11" s="87" t="s">
        <v>275</v>
      </c>
      <c r="M11" s="81"/>
    </row>
    <row r="12" spans="1:13" s="142" customFormat="1" ht="12.75">
      <c r="A12" s="137">
        <v>1</v>
      </c>
      <c r="B12" s="139">
        <v>2</v>
      </c>
      <c r="C12" s="138">
        <v>3</v>
      </c>
      <c r="D12" s="138">
        <v>4</v>
      </c>
      <c r="E12" s="139">
        <v>5</v>
      </c>
      <c r="F12" s="139">
        <v>6</v>
      </c>
      <c r="G12" s="139">
        <v>7</v>
      </c>
      <c r="H12" s="139">
        <v>8</v>
      </c>
      <c r="I12" s="139">
        <v>9</v>
      </c>
      <c r="J12" s="139">
        <v>10</v>
      </c>
      <c r="K12" s="180">
        <v>11</v>
      </c>
      <c r="L12" s="140">
        <v>12</v>
      </c>
      <c r="M12" s="141"/>
    </row>
    <row r="13" spans="1:12" ht="24" customHeight="1">
      <c r="A13" s="95">
        <v>1</v>
      </c>
      <c r="B13" s="57" t="s">
        <v>219</v>
      </c>
      <c r="C13" s="119" t="s">
        <v>129</v>
      </c>
      <c r="D13" s="257">
        <v>100</v>
      </c>
      <c r="E13" s="58"/>
      <c r="F13" s="58"/>
      <c r="G13" s="45"/>
      <c r="H13" s="116"/>
      <c r="I13" s="117"/>
      <c r="J13" s="60"/>
      <c r="K13" s="60"/>
      <c r="L13" s="79"/>
    </row>
    <row r="14" spans="1:12" ht="24" customHeight="1">
      <c r="A14" s="95">
        <v>2</v>
      </c>
      <c r="B14" s="57" t="s">
        <v>186</v>
      </c>
      <c r="C14" s="119" t="s">
        <v>129</v>
      </c>
      <c r="D14" s="257">
        <v>500</v>
      </c>
      <c r="E14" s="58"/>
      <c r="F14" s="58"/>
      <c r="G14" s="45"/>
      <c r="H14" s="116"/>
      <c r="I14" s="117"/>
      <c r="J14" s="12"/>
      <c r="K14" s="60"/>
      <c r="L14" s="79"/>
    </row>
    <row r="15" spans="1:12" ht="24" customHeight="1">
      <c r="A15" s="95">
        <v>3</v>
      </c>
      <c r="B15" s="96" t="s">
        <v>46</v>
      </c>
      <c r="C15" s="119" t="s">
        <v>129</v>
      </c>
      <c r="D15" s="267">
        <v>800</v>
      </c>
      <c r="E15" s="97"/>
      <c r="F15" s="97"/>
      <c r="G15" s="98"/>
      <c r="H15" s="116"/>
      <c r="I15" s="117"/>
      <c r="J15" s="12"/>
      <c r="K15" s="60"/>
      <c r="L15" s="79"/>
    </row>
    <row r="16" spans="1:12" ht="22.5" customHeight="1">
      <c r="A16" s="95">
        <v>4</v>
      </c>
      <c r="B16" s="96" t="s">
        <v>187</v>
      </c>
      <c r="C16" s="119" t="s">
        <v>129</v>
      </c>
      <c r="D16" s="267">
        <v>500</v>
      </c>
      <c r="E16" s="97"/>
      <c r="F16" s="97"/>
      <c r="G16" s="98"/>
      <c r="H16" s="116"/>
      <c r="I16" s="117"/>
      <c r="J16" s="12"/>
      <c r="K16" s="60"/>
      <c r="L16" s="79"/>
    </row>
    <row r="17" spans="1:12" ht="22.5" customHeight="1">
      <c r="A17" s="95">
        <v>5</v>
      </c>
      <c r="B17" s="96" t="s">
        <v>188</v>
      </c>
      <c r="C17" s="119" t="s">
        <v>129</v>
      </c>
      <c r="D17" s="267">
        <v>5</v>
      </c>
      <c r="E17" s="97"/>
      <c r="F17" s="97"/>
      <c r="G17" s="98"/>
      <c r="H17" s="116"/>
      <c r="I17" s="117"/>
      <c r="J17" s="12"/>
      <c r="K17" s="60"/>
      <c r="L17" s="79"/>
    </row>
    <row r="18" spans="1:12" ht="22.5" customHeight="1">
      <c r="A18" s="95">
        <v>6</v>
      </c>
      <c r="B18" s="99" t="s">
        <v>189</v>
      </c>
      <c r="C18" s="119" t="s">
        <v>129</v>
      </c>
      <c r="D18" s="268">
        <v>10</v>
      </c>
      <c r="E18" s="100"/>
      <c r="F18" s="100"/>
      <c r="G18" s="98"/>
      <c r="H18" s="116"/>
      <c r="I18" s="117"/>
      <c r="J18" s="12"/>
      <c r="K18" s="60"/>
      <c r="L18" s="79"/>
    </row>
    <row r="19" spans="1:12" s="59" customFormat="1" ht="24" customHeight="1" thickBot="1">
      <c r="A19" s="94">
        <v>7</v>
      </c>
      <c r="B19" s="101" t="s">
        <v>190</v>
      </c>
      <c r="C19" s="108" t="s">
        <v>129</v>
      </c>
      <c r="D19" s="269">
        <v>20</v>
      </c>
      <c r="E19" s="102"/>
      <c r="F19" s="102"/>
      <c r="G19" s="103"/>
      <c r="H19" s="116"/>
      <c r="I19" s="117"/>
      <c r="J19" s="194"/>
      <c r="K19" s="60"/>
      <c r="L19" s="79"/>
    </row>
    <row r="20" spans="1:12" ht="13.5" thickBot="1">
      <c r="A20" s="393" t="s">
        <v>132</v>
      </c>
      <c r="B20" s="383"/>
      <c r="C20" s="383"/>
      <c r="D20" s="383"/>
      <c r="E20" s="383"/>
      <c r="F20" s="383"/>
      <c r="G20" s="383"/>
      <c r="H20" s="305"/>
      <c r="I20" s="76"/>
      <c r="J20" s="218"/>
      <c r="K20" s="219"/>
      <c r="L20" s="65"/>
    </row>
    <row r="21" spans="1:11" ht="18.75" customHeight="1">
      <c r="A21" s="8"/>
      <c r="B21" s="14"/>
      <c r="C21" s="110"/>
      <c r="D21" s="110"/>
      <c r="E21" s="13"/>
      <c r="F21" s="13"/>
      <c r="G21" s="13"/>
      <c r="H21" s="37"/>
      <c r="I21" s="27"/>
      <c r="J21" s="13"/>
      <c r="K21" s="8"/>
    </row>
    <row r="22" spans="1:11" ht="12.75">
      <c r="A22" s="48" t="s">
        <v>211</v>
      </c>
      <c r="B22" s="8"/>
      <c r="D22" s="49"/>
      <c r="E22" s="8"/>
      <c r="F22" s="8"/>
      <c r="G22" s="8"/>
      <c r="H22" s="36"/>
      <c r="I22" s="8"/>
      <c r="J22" s="8"/>
      <c r="K22" s="8"/>
    </row>
    <row r="25" ht="12.75">
      <c r="H25" s="35" t="s">
        <v>209</v>
      </c>
    </row>
    <row r="26" ht="12.75">
      <c r="H26" s="35" t="s">
        <v>210</v>
      </c>
    </row>
  </sheetData>
  <mergeCells count="6">
    <mergeCell ref="A20:G20"/>
    <mergeCell ref="A10:F10"/>
    <mergeCell ref="A2:I2"/>
    <mergeCell ref="A3:B3"/>
    <mergeCell ref="A5:B5"/>
    <mergeCell ref="A7:B7"/>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Szpital Torzym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zał.2 - formularz cenowy</dc:title>
  <dc:subject/>
  <dc:creator/>
  <cp:keywords/>
  <dc:description/>
  <cp:lastModifiedBy>DNowaczyk</cp:lastModifiedBy>
  <cp:lastPrinted>2019-03-11T10:24:35Z</cp:lastPrinted>
  <dcterms:created xsi:type="dcterms:W3CDTF">2011-10-25T06:09:57Z</dcterms:created>
  <dcterms:modified xsi:type="dcterms:W3CDTF">2019-03-12T10:09:43Z</dcterms:modified>
  <cp:category/>
  <cp:version/>
  <cp:contentType/>
  <cp:contentStatus/>
</cp:coreProperties>
</file>